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02" i="1" l="1"/>
  <c r="F303" i="1"/>
  <c r="G303" i="1"/>
  <c r="H303" i="1"/>
  <c r="I303" i="1"/>
  <c r="J303" i="1"/>
  <c r="K303" i="1"/>
  <c r="L303" i="1"/>
  <c r="M303" i="1"/>
  <c r="N303" i="1"/>
  <c r="O305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303" i="1" s="1"/>
</calcChain>
</file>

<file path=xl/sharedStrings.xml><?xml version="1.0" encoding="utf-8"?>
<sst xmlns="http://schemas.openxmlformats.org/spreadsheetml/2006/main" count="3975" uniqueCount="549">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</sst>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charset val="1"/>
    </font>
    <font>
      <sz val="11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28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315"/>
  <sheetViews>
    <sheetView tabSelected="1" showWhiteSpace="0" zoomScaleNormal="100" workbookViewId="0">
      <pane ySplit="8" topLeftCell="A278" activePane="bottomLeft" state="frozen"/>
      <selection pane="bottomLeft" activeCell="C301" sqref="C301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10" width="8.42578125" style="25" customWidth="1"/>
    <col min="11" max="11" width="9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10" t="s">
        <v>16</v>
      </c>
      <c r="E3" s="110"/>
      <c r="F3" s="110"/>
      <c r="G3" s="110"/>
      <c r="H3" s="110"/>
      <c r="I3" s="110"/>
      <c r="J3" s="110"/>
      <c r="K3" s="110"/>
      <c r="L3" s="110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09" t="s">
        <v>34</v>
      </c>
      <c r="G5" s="109"/>
      <c r="H5" s="109"/>
      <c r="I5" s="109"/>
      <c r="J5" s="109"/>
      <c r="K5" s="109"/>
      <c r="L5" s="109"/>
      <c r="M5" s="109"/>
      <c r="N5" s="109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15" t="s">
        <v>7</v>
      </c>
      <c r="G6" s="116"/>
      <c r="H6" s="105" t="s">
        <v>10</v>
      </c>
      <c r="I6" s="106"/>
      <c r="J6" s="107" t="s">
        <v>13</v>
      </c>
      <c r="K6" s="108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13" t="s">
        <v>1</v>
      </c>
      <c r="Q7" s="111" t="s">
        <v>19</v>
      </c>
      <c r="R7" s="117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14"/>
      <c r="Q8" s="112"/>
      <c r="R8" s="117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6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6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6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6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6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86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86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86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86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94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94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02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02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22" t="s">
        <v>408</v>
      </c>
      <c r="C217" s="122" t="s">
        <v>41</v>
      </c>
      <c r="D217" s="122" t="s">
        <v>113</v>
      </c>
      <c r="E217" s="122" t="s">
        <v>410</v>
      </c>
      <c r="F217" s="123" t="s">
        <v>36</v>
      </c>
      <c r="G217" s="122">
        <v>33</v>
      </c>
      <c r="H217" s="123" t="s">
        <v>36</v>
      </c>
      <c r="I217" s="123" t="s">
        <v>36</v>
      </c>
      <c r="J217" s="123" t="s">
        <v>36</v>
      </c>
      <c r="K217" s="123" t="s">
        <v>36</v>
      </c>
      <c r="L217" s="123" t="s">
        <v>36</v>
      </c>
      <c r="M217" s="123" t="s">
        <v>36</v>
      </c>
      <c r="N217" s="123" t="s">
        <v>36</v>
      </c>
      <c r="O217" s="122">
        <v>33</v>
      </c>
      <c r="P217" s="122" t="s">
        <v>407</v>
      </c>
      <c r="Q217" s="124">
        <v>42887</v>
      </c>
      <c r="R217" s="122">
        <v>22478</v>
      </c>
      <c r="S217" s="78"/>
    </row>
    <row r="218" spans="1:19" s="29" customFormat="1" ht="15.75" x14ac:dyDescent="0.25">
      <c r="A218" s="121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94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21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94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21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94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21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94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21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94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21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94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21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94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21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94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21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94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21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94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21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94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21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94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21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94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21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94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21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94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21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94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21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94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21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94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21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94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21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94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21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94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21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94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21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94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21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94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21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94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21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94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21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94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21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94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21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94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21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94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21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94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21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94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21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94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21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94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21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94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21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94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21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94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21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94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21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94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21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94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21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94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21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94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21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94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21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94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21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94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21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94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21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94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21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94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21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94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21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94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21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94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21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94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21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94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21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94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21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94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21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94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21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94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21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94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21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94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21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94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21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94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21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94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21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94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21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94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21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94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21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94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21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94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21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94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21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94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21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94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21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94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21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94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21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94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21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94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21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94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21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94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21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94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21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94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21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94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21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94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21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94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21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94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21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94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120"/>
      <c r="B301" s="125"/>
      <c r="C301" s="125"/>
      <c r="D301" s="125"/>
      <c r="E301" s="125"/>
      <c r="F301" s="126"/>
      <c r="G301" s="125"/>
      <c r="H301" s="126"/>
      <c r="I301" s="126"/>
      <c r="J301" s="126"/>
      <c r="K301" s="126"/>
      <c r="L301" s="126"/>
      <c r="M301" s="126"/>
      <c r="N301" s="126"/>
      <c r="O301" s="125"/>
      <c r="P301" s="125"/>
      <c r="Q301" s="127"/>
      <c r="R301" s="125"/>
    </row>
    <row r="302" spans="1:18" x14ac:dyDescent="0.2">
      <c r="A302" s="16"/>
      <c r="B302" s="24"/>
      <c r="C302" s="28"/>
      <c r="D302" s="24"/>
      <c r="E302" s="24"/>
      <c r="F302" s="55"/>
      <c r="G302" s="55"/>
      <c r="H302" s="55"/>
      <c r="I302" s="55"/>
      <c r="J302" s="55"/>
      <c r="K302" s="55"/>
      <c r="L302" s="55"/>
      <c r="M302" s="55"/>
      <c r="N302" s="55"/>
      <c r="O302" s="75">
        <f t="shared" ref="O302" si="1">SUM(F302:N302)</f>
        <v>0</v>
      </c>
      <c r="P302" s="24"/>
      <c r="Q302" s="56"/>
      <c r="R302" s="24"/>
    </row>
    <row r="303" spans="1:18" x14ac:dyDescent="0.2">
      <c r="A303" s="10"/>
      <c r="F303" s="68">
        <f>SUM(F9:F302)</f>
        <v>4488</v>
      </c>
      <c r="G303" s="68">
        <f>SUM(G9:G302)</f>
        <v>4950</v>
      </c>
      <c r="H303" s="68">
        <f>SUM(H9:H302)</f>
        <v>160</v>
      </c>
      <c r="I303" s="68">
        <f>SUM(I9:I302)</f>
        <v>288</v>
      </c>
      <c r="J303" s="68">
        <f>SUM(J9:J302)</f>
        <v>800</v>
      </c>
      <c r="K303" s="68">
        <f>SUM(K9:K302)</f>
        <v>800</v>
      </c>
      <c r="L303" s="68">
        <f>SUM(L9:L302)</f>
        <v>0</v>
      </c>
      <c r="M303" s="68">
        <f>SUM(M9:M302)</f>
        <v>70</v>
      </c>
      <c r="N303" s="68">
        <f>SUM(N9:N302)</f>
        <v>0</v>
      </c>
      <c r="O303" s="76">
        <f>SUM(O9:O302)</f>
        <v>11556</v>
      </c>
      <c r="Q303" s="57"/>
    </row>
    <row r="304" spans="1:18" x14ac:dyDescent="0.2">
      <c r="A304" s="10"/>
      <c r="F304" s="68"/>
      <c r="G304" s="68"/>
      <c r="H304" s="68"/>
      <c r="I304" s="68"/>
      <c r="J304" s="68"/>
      <c r="K304" s="68"/>
      <c r="L304" s="68"/>
      <c r="M304" s="68"/>
      <c r="N304" s="68"/>
      <c r="O304" s="76"/>
      <c r="Q304" s="57"/>
    </row>
    <row r="305" spans="1:18" ht="15.75" thickBot="1" x14ac:dyDescent="0.25">
      <c r="F305" s="69"/>
      <c r="G305" s="69"/>
      <c r="H305" s="69"/>
      <c r="I305" s="69"/>
      <c r="J305" s="69"/>
      <c r="K305" s="69"/>
      <c r="L305" s="69"/>
      <c r="M305" s="69"/>
      <c r="N305" s="69"/>
      <c r="O305" s="76">
        <f>SUM(F303:N303)</f>
        <v>11556</v>
      </c>
    </row>
    <row r="306" spans="1:18" s="2" customFormat="1" ht="31.5" customHeight="1" thickBot="1" x14ac:dyDescent="0.3">
      <c r="B306" s="20"/>
      <c r="C306" s="27"/>
      <c r="D306" s="20"/>
      <c r="E306" s="20"/>
      <c r="F306" s="101" t="s">
        <v>7</v>
      </c>
      <c r="G306" s="58"/>
      <c r="H306" s="99" t="s">
        <v>10</v>
      </c>
      <c r="I306" s="59"/>
      <c r="J306" s="100" t="s">
        <v>13</v>
      </c>
      <c r="K306" s="60"/>
      <c r="L306" s="33" t="s">
        <v>17</v>
      </c>
      <c r="M306" s="34" t="s">
        <v>20</v>
      </c>
      <c r="N306" s="35" t="s">
        <v>21</v>
      </c>
      <c r="O306" s="70"/>
      <c r="P306" s="20"/>
      <c r="Q306" s="20"/>
      <c r="R306" s="20"/>
    </row>
    <row r="307" spans="1:18" s="2" customFormat="1" ht="32.25" customHeight="1" x14ac:dyDescent="0.25">
      <c r="A307" s="12" t="s">
        <v>5</v>
      </c>
      <c r="B307" s="21" t="s">
        <v>0</v>
      </c>
      <c r="C307" s="21"/>
      <c r="D307" s="97" t="s">
        <v>6</v>
      </c>
      <c r="E307" s="37" t="s">
        <v>2</v>
      </c>
      <c r="F307" s="38" t="s">
        <v>8</v>
      </c>
      <c r="G307" s="38" t="s">
        <v>9</v>
      </c>
      <c r="H307" s="39" t="s">
        <v>11</v>
      </c>
      <c r="I307" s="39" t="s">
        <v>12</v>
      </c>
      <c r="J307" s="40" t="s">
        <v>14</v>
      </c>
      <c r="K307" s="40" t="s">
        <v>15</v>
      </c>
      <c r="L307" s="41" t="s">
        <v>18</v>
      </c>
      <c r="M307" s="42" t="s">
        <v>22</v>
      </c>
      <c r="N307" s="43" t="s">
        <v>23</v>
      </c>
      <c r="O307" s="118" t="s">
        <v>3</v>
      </c>
      <c r="P307" s="113" t="s">
        <v>1</v>
      </c>
      <c r="Q307" s="111" t="s">
        <v>19</v>
      </c>
      <c r="R307" s="113" t="s">
        <v>33</v>
      </c>
    </row>
    <row r="308" spans="1:18" s="2" customFormat="1" ht="15.75" customHeight="1" x14ac:dyDescent="0.25">
      <c r="A308" s="13"/>
      <c r="B308" s="23"/>
      <c r="C308" s="23"/>
      <c r="D308" s="98"/>
      <c r="E308" s="61"/>
      <c r="F308" s="62">
        <v>33</v>
      </c>
      <c r="G308" s="46">
        <v>33</v>
      </c>
      <c r="H308" s="46">
        <v>32</v>
      </c>
      <c r="I308" s="46">
        <v>32</v>
      </c>
      <c r="J308" s="46">
        <v>200</v>
      </c>
      <c r="K308" s="46">
        <v>200</v>
      </c>
      <c r="L308" s="47">
        <v>-25</v>
      </c>
      <c r="M308" s="46">
        <v>35</v>
      </c>
      <c r="N308" s="46">
        <v>120</v>
      </c>
      <c r="O308" s="119"/>
      <c r="P308" s="114"/>
      <c r="Q308" s="112"/>
      <c r="R308" s="114"/>
    </row>
    <row r="309" spans="1:18" ht="15.75" thickBot="1" x14ac:dyDescent="0.25">
      <c r="A309" s="4" t="s">
        <v>4</v>
      </c>
      <c r="B309" s="26"/>
      <c r="C309" s="30"/>
      <c r="D309" s="26"/>
      <c r="E309" s="26"/>
      <c r="F309" s="26"/>
    </row>
    <row r="310" spans="1:18" x14ac:dyDescent="0.2">
      <c r="A310" s="7" t="s">
        <v>24</v>
      </c>
      <c r="B310" s="91" t="s">
        <v>27</v>
      </c>
      <c r="C310" s="31"/>
      <c r="D310" s="63"/>
      <c r="E310" s="63"/>
      <c r="F310" s="64"/>
    </row>
    <row r="311" spans="1:18" x14ac:dyDescent="0.2">
      <c r="A311" s="8" t="s">
        <v>10</v>
      </c>
      <c r="B311" s="92" t="s">
        <v>28</v>
      </c>
      <c r="F311" s="65"/>
    </row>
    <row r="312" spans="1:18" x14ac:dyDescent="0.2">
      <c r="A312" s="8" t="s">
        <v>13</v>
      </c>
      <c r="B312" s="92" t="s">
        <v>29</v>
      </c>
      <c r="F312" s="65"/>
    </row>
    <row r="313" spans="1:18" x14ac:dyDescent="0.2">
      <c r="A313" s="8" t="s">
        <v>25</v>
      </c>
      <c r="B313" s="92" t="s">
        <v>30</v>
      </c>
      <c r="F313" s="65"/>
    </row>
    <row r="314" spans="1:18" x14ac:dyDescent="0.2">
      <c r="A314" s="8" t="s">
        <v>26</v>
      </c>
      <c r="B314" s="92" t="s">
        <v>31</v>
      </c>
      <c r="F314" s="65"/>
    </row>
    <row r="315" spans="1:18" ht="15.75" thickBot="1" x14ac:dyDescent="0.25">
      <c r="A315" s="9" t="s">
        <v>21</v>
      </c>
      <c r="B315" s="93" t="s">
        <v>32</v>
      </c>
      <c r="C315" s="32"/>
      <c r="D315" s="66"/>
      <c r="E315" s="66"/>
      <c r="F315" s="67"/>
    </row>
  </sheetData>
  <mergeCells count="12">
    <mergeCell ref="R7:R8"/>
    <mergeCell ref="R307:R308"/>
    <mergeCell ref="O307:O308"/>
    <mergeCell ref="P307:P308"/>
    <mergeCell ref="Q307:Q308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2017-07-20T14:00:02Z</dcterms:modified>
</cp:coreProperties>
</file>