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2" i="1" l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6" i="1" l="1"/>
  <c r="Y10" i="1"/>
  <c r="Y882" i="1" s="1"/>
</calcChain>
</file>

<file path=xl/sharedStrings.xml><?xml version="1.0" encoding="utf-8"?>
<sst xmlns="http://schemas.openxmlformats.org/spreadsheetml/2006/main" count="16948" uniqueCount="2098">
  <si>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</si>
  <si>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</si>
  <si>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</si>
  <si>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</si>
  <si>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</si>
  <si>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</si>
  <si>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</si>
  <si>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</si>
  <si>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</si>
  <si>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</si>
  <si>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</si>
  <si>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</si>
  <si>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</si>
  <si>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</si>
  <si>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</si>
  <si>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</si>
  <si>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</si>
  <si>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</si>
  <si>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</si>
  <si>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</si>
  <si>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</si>
  <si>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</si>
  <si>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</si>
  <si>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</si>
  <si>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</si>
  <si>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</si>
  <si>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</si>
  <si>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</si>
  <si>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</si>
  <si>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</si>
  <si>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</si>
  <si>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</si>
  <si>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</si>
  <si>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</si>
  <si>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</si>
  <si>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</si>
  <si>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</si>
  <si>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</si>
  <si>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</si>
  <si>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</si>
  <si>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</si>
  <si>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</si>
  <si>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</si>
  <si>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</si>
  <si>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</si>
  <si>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</si>
  <si>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</si>
  <si>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</si>
  <si>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</si>
  <si>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</si>
  <si>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</si>
  <si>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</si>
  <si>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</si>
  <si>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</si>
  <si>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</si>
  <si>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</si>
  <si>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</si>
  <si>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</si>
  <si>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</si>
  <si>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</si>
  <si>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</si>
  <si>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</si>
  <si>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</si>
  <si>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</si>
  <si>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</si>
  <si>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</si>
  <si>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</si>
  <si>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</si>
  <si>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</si>
  <si>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</si>
  <si>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</si>
  <si>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</si>
  <si>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</si>
  <si>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</si>
  <si>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</si>
  <si>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</si>
  <si>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</si>
  <si>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</si>
  <si>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</si>
  <si>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</si>
  <si>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</si>
  <si>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</si>
  <si>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</si>
  <si>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</si>
  <si>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</si>
  <si>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</si>
  <si>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</si>
  <si>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</si>
  <si>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</si>
  <si>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</si>
  <si>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</si>
  <si>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</si>
  <si>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</si>
  <si>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</si>
  <si>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</si>
  <si>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</si>
  <si>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</si>
  <si>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</si>
  <si>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</si>
  <si>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</si>
  <si>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</si>
  <si>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</si>
  <si>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</si>
  <si>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</si>
  <si>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</si>
  <si>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</si>
  <si>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</si>
  <si>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</si>
  <si>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</si>
  <si>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</si>
  <si>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</si>
  <si>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</si>
  <si>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</si>
  <si>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</si>
  <si>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</si>
  <si>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</si>
  <si>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</si>
  <si>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</si>
  <si>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</si>
  <si>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</si>
  <si>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</si>
  <si>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</si>
  <si>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</si>
  <si>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</si>
  <si>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</si>
  <si>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</si>
  <si>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</si>
  <si>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</si>
  <si>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</si>
  <si>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</si>
  <si>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</si>
  <si>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</si>
  <si>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</si>
  <si>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</si>
  <si>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</si>
  <si>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</si>
  <si>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</si>
  <si>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</si>
  <si>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</si>
  <si>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</si>
  <si>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</si>
  <si>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</si>
  <si>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</si>
  <si>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</si>
  <si>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</si>
  <si>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</si>
  <si>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</si>
  <si>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</si>
  <si>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</si>
  <si>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</si>
  <si>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</si>
  <si>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</si>
  <si>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</si>
  <si>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</si>
  <si>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</si>
  <si>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</si>
  <si>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</si>
  <si>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</si>
  <si>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</si>
  <si>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</si>
  <si>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</si>
  <si>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</si>
  <si>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</si>
  <si>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</si>
  <si>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</si>
  <si>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</si>
  <si>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</si>
  <si>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</si>
  <si>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</si>
  <si>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</si>
  <si>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</si>
  <si>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</si>
  <si>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</si>
  <si>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</si>
  <si>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</si>
  <si>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</si>
  <si>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</si>
  <si>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</si>
  <si>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</si>
  <si>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</si>
  <si>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</si>
  <si>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</si>
  <si>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</si>
  <si>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</si>
  <si>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</si>
  <si>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</si>
  <si>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</si>
  <si>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</si>
  <si>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</si>
  <si>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</si>
  <si>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</si>
  <si>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</si>
  <si>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</si>
  <si>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</si>
  <si>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</si>
  <si>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</si>
  <si>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</si>
  <si>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</si>
  <si>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</si>
  <si>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</si>
  <si>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</si>
  <si>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</si>
  <si>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</si>
  <si>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</si>
  <si>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</si>
  <si>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</si>
  <si>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</si>
  <si>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</si>
  <si>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</si>
  <si>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</si>
  <si>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</si>
  <si>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</si>
  <si>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</si>
  <si>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</si>
  <si>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</si>
  <si>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</si>
  <si>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</si>
  <si>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</si>
  <si>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</si>
  <si>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</si>
  <si>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</si>
  <si>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</si>
  <si>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</si>
  <si>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</si>
  <si>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</si>
  <si>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</si>
  <si>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</si>
  <si>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</si>
  <si>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</si>
  <si>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</si>
  <si>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</si>
  <si>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</si>
  <si>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</si>
  <si>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</si>
  <si>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</si>
  <si>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</si>
  <si>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</si>
  <si>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</si>
  <si>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</si>
  <si>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</si>
  <si>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</si>
  <si>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</si>
  <si>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</si>
  <si>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</si>
  <si>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</si>
  <si>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</si>
  <si>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</si>
  <si>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</si>
  <si>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</si>
  <si>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</si>
  <si>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</si>
  <si>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</si>
  <si>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</si>
  <si>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</si>
  <si>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</si>
  <si>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</si>
  <si>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</si>
  <si>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</si>
  <si>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</si>
  <si>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</si>
  <si>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</si>
  <si>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</si>
  <si>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</si>
  <si>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</si>
  <si>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</si>
  <si>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</si>
  <si>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</si>
  <si>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</si>
  <si>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</si>
  <si>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</si>
  <si>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</si>
  <si>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</si>
  <si>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</si>
  <si>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</si>
  <si>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</si>
  <si>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</si>
  <si>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</si>
  <si>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</si>
  <si>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</si>
  <si>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</si>
  <si>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</si>
  <si>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</si>
  <si>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</si>
  <si>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</si>
  <si>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</si>
  <si>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</si>
  <si>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</si>
  <si>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</si>
  <si>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</si>
  <si>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</si>
  <si>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</si>
  <si>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</si>
  <si>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</si>
  <si>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</si>
  <si>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</si>
  <si>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</si>
  <si>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</si>
  <si>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</si>
  <si>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</si>
  <si>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</si>
  <si>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</si>
  <si>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</si>
  <si>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</si>
  <si>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</si>
  <si>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</si>
  <si>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</si>
  <si>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</si>
  <si>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</si>
  <si>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</si>
  <si>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</si>
  <si>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</si>
  <si>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</si>
  <si>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</si>
  <si>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</si>
  <si>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</si>
  <si>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</si>
  <si>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</si>
  <si>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</si>
  <si>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</si>
  <si>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</si>
  <si>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</si>
  <si>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</si>
  <si>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</si>
  <si>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</si>
  <si>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</si>
  <si>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</si>
  <si>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</si>
  <si>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</si>
  <si>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</si>
  <si>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</si>
  <si>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</si>
  <si>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</si>
  <si>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</si>
  <si>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</si>
  <si>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</si>
  <si>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</si>
  <si>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</si>
  <si>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</si>
  <si>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</si>
  <si>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</si>
  <si>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</si>
  <si>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</si>
  <si>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</si>
  <si>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</si>
  <si>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</si>
  <si>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</si>
  <si>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</si>
  <si>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</si>
  <si>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</si>
  <si>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</si>
  <si>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</si>
  <si>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</si>
  <si>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</si>
  <si>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</si>
  <si>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</si>
  <si>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</si>
  <si>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</si>
  <si>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</si>
  <si>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</si>
  <si>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</si>
  <si>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</si>
  <si>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</si>
  <si>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</si>
  <si>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</si>
  <si>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</si>
  <si>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</si>
  <si>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</si>
  <si>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</si>
  <si>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</si>
  <si>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</si>
  <si>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</si>
  <si>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</si>
  <si>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</si>
  <si>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</si>
  <si>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</si>
  <si>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</si>
  <si>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</si>
  <si>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</si>
  <si>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</si>
  <si>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</si>
  <si>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</si>
  <si>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</si>
  <si>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</si>
  <si>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</si>
  <si>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</si>
  <si>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</si>
  <si>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</si>
  <si>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</si>
  <si>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</si>
  <si>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</si>
  <si>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</si>
  <si>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</si>
  <si>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</si>
  <si>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</si>
  <si>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</si>
  <si>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</si>
  <si>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</si>
  <si>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</si>
  <si>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</si>
  <si>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</si>
  <si>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</si>
  <si>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</si>
  <si>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</si>
  <si>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</si>
  <si>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</si>
  <si>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</si>
  <si>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</si>
  <si>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</si>
  <si>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</si>
  <si>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</si>
  <si>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</si>
  <si>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</si>
  <si>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</si>
  <si>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</si>
  <si>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</si>
  <si>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</si>
  <si>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</si>
  <si>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</si>
  <si>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</si>
  <si>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</si>
  <si>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</si>
  <si>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</si>
  <si>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</si>
  <si>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</si>
  <si>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</si>
  <si>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</si>
  <si>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</si>
  <si>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</si>
  <si>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</si>
  <si>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</si>
  <si>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</si>
  <si>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</si>
  <si>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</si>
  <si>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</si>
  <si>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</si>
  <si>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</si>
  <si>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</si>
  <si>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</si>
  <si>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</si>
  <si>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</si>
  <si>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</si>
  <si>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</si>
  <si>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</si>
  <si>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</si>
  <si>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</si>
  <si>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</si>
  <si>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</si>
  <si>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</si>
  <si>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</si>
  <si>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</si>
  <si>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</si>
  <si>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</si>
  <si>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</si>
  <si>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</si>
  <si>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</si>
  <si>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</si>
  <si>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</si>
  <si>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</si>
  <si>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</si>
  <si>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</si>
  <si>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</si>
  <si>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</si>
  <si>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</si>
  <si>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</si>
  <si>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</si>
  <si>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</si>
  <si>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</si>
  <si>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</si>
  <si>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</si>
  <si>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</si>
  <si>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</si>
  <si>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</si>
  <si>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</si>
  <si>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</si>
  <si>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</si>
  <si>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</si>
  <si>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</si>
  <si>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</si>
  <si>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</si>
  <si>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</si>
  <si>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</si>
  <si>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</si>
  <si>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</si>
  <si>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</si>
  <si>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</si>
  <si>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</si>
  <si>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</si>
  <si>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</si>
  <si>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</si>
  <si>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</si>
  <si>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</si>
  <si>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</si>
  <si>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</si>
  <si>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</si>
  <si>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</si>
  <si>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</si>
  <si>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</si>
  <si>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</si>
  <si>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</si>
  <si>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</si>
  <si>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</si>
  <si>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</si>
  <si>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</si>
  <si>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</si>
  <si>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</si>
  <si>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</si>
  <si>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</si>
  <si>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</si>
  <si>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</si>
  <si>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</si>
  <si>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</si>
  <si>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</si>
  <si>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</si>
  <si>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</si>
  <si>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</si>
  <si>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</si>
  <si>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</si>
  <si>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</si>
  <si>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</si>
  <si>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</si>
  <si>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</si>
  <si>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</si>
  <si>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</si>
  <si>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</si>
  <si>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</si>
  <si>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</si>
  <si>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</si>
  <si>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</si>
  <si>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</si>
  <si>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</si>
  <si>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</si>
  <si>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</si>
  <si>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</si>
  <si>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</si>
  <si>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</si>
  <si>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</si>
  <si>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</si>
  <si>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</si>
  <si>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</si>
  <si>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</si>
  <si>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</si>
  <si>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</si>
  <si>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</si>
  <si>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</si>
  <si>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</si>
  <si>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</si>
  <si>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</si>
  <si>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</si>
  <si>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</si>
  <si>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</si>
  <si>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</si>
  <si>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</si>
  <si>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</si>
  <si>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</si>
  <si>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</si>
  <si>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</si>
  <si>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</si>
  <si>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</si>
  <si>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</si>
  <si>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</si>
  <si>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</si>
  <si>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</si>
  <si>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</si>
  <si>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</si>
  <si>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</si>
  <si>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</si>
  <si>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</si>
  <si>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</si>
  <si>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</si>
  <si>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</si>
  <si>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</si>
  <si>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</si>
  <si>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</si>
  <si>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</si>
  <si>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</si>
  <si>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</si>
  <si>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</si>
  <si>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</si>
  <si>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</si>
  <si>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</si>
  <si>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</si>
  <si>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</si>
  <si>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</si>
  <si>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</si>
  <si>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</si>
  <si>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</si>
  <si>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</si>
  <si>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</si>
  <si>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</si>
  <si>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</si>
  <si>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</si>
  <si>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</si>
  <si>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</si>
  <si>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</si>
  <si>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</si>
  <si>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</si>
  <si>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</si>
  <si>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</si>
  <si>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</si>
  <si>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</si>
  <si>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</si>
  <si>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</si>
  <si>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</si>
  <si>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</si>
  <si>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</si>
  <si>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</si>
  <si>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</si>
  <si>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</si>
  <si>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</si>
  <si>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</si>
  <si>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</si>
  <si>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</si>
  <si>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</si>
  <si>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</si>
  <si>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</si>
  <si>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</si>
  <si>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</si>
  <si>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</si>
  <si>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</si>
  <si>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</si>
  <si>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</si>
  <si>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</si>
  <si>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</si>
  <si>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</si>
  <si>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</si>
  <si>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</si>
  <si>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</si>
  <si>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</si>
  <si>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</si>
  <si>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</si>
  <si>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</si>
  <si>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</si>
  <si>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</si>
  <si>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</si>
  <si>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</si>
  <si>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</si>
  <si>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</si>
  <si>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</si>
  <si>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</si>
  <si>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</si>
  <si>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</si>
  <si>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</si>
  <si>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</si>
  <si>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</si>
  <si>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</si>
  <si>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</si>
  <si>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</si>
  <si>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</si>
  <si>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</si>
  <si>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</si>
  <si>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</si>
  <si>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</si>
  <si>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</si>
  <si>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</si>
  <si>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</si>
  <si>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</si>
  <si>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</si>
  <si>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</si>
  <si>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</si>
  <si>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</si>
  <si>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</si>
  <si>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</si>
  <si>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</si>
  <si>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</si>
  <si>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</si>
  <si>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</si>
  <si>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</si>
  <si>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</si>
  <si>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</si>
  <si>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</si>
  <si>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</si>
  <si>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</si>
  <si>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</si>
  <si>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</si>
  <si>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</si>
  <si>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</si>
  <si>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</si>
  <si>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</si>
  <si>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</si>
  <si>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</si>
  <si>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</si>
  <si>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</si>
  <si>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</si>
  <si>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</si>
  <si>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</si>
  <si>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</si>
  <si>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</si>
  <si>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</si>
  <si>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</si>
  <si>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</si>
  <si>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</si>
  <si>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</si>
  <si>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</si>
  <si>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</si>
  <si>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</si>
  <si>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</si>
  <si>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</si>
  <si>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</si>
  <si>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</si>
  <si>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</si>
  <si>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</si>
  <si>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</si>
  <si>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</si>
  <si>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</si>
  <si>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</si>
  <si>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</si>
  <si>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</si>
  <si>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</si>
  <si>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</si>
  <si>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</si>
  <si>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</si>
  <si>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</si>
  <si>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</si>
  <si>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</si>
  <si>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</si>
  <si>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</si>
  <si>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</si>
  <si>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</si>
  <si>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</si>
  <si>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</si>
  <si>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</si>
  <si>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</si>
  <si>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</si>
  <si>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</si>
  <si>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</si>
  <si>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</si>
  <si>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</si>
  <si>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</si>
  <si>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</si>
  <si>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</si>
  <si>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</si>
  <si>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</si>
  <si>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</si>
  <si>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</si>
  <si>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</si>
  <si>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</si>
  <si>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</si>
  <si>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</si>
  <si>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</si>
  <si>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</si>
  <si>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</si>
  <si>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</si>
  <si>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</si>
  <si>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</si>
  <si>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</si>
  <si>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</si>
  <si>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</si>
  <si>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</si>
  <si>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</si>
  <si>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</si>
  <si>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</si>
  <si>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</si>
  <si>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</si>
  <si>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</si>
  <si>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</si>
  <si>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</si>
  <si>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</si>
  <si>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</si>
  <si>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</si>
  <si>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</si>
  <si>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</si>
  <si>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</si>
  <si>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</si>
  <si>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</si>
  <si>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</si>
  <si>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</si>
  <si>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</si>
  <si>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</si>
  <si>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</si>
  <si>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</si>
  <si>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</si>
  <si>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</si>
  <si>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</si>
  <si>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</si>
  <si>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</si>
  <si>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</si>
  <si>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</si>
  <si>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</si>
  <si>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</si>
  <si>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</si>
  <si>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</si>
  <si>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</si>
  <si>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</si>
  <si>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</si>
  <si>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</si>
  <si>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</si>
  <si>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</si>
  <si>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</si>
  <si>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</si>
  <si>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</si>
  <si>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</si>
  <si>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</si>
  <si>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</si>
  <si>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</si>
  <si>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</si>
  <si>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</si>
  <si>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</si>
  <si>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</si>
  <si>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</si>
  <si>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</si>
  <si>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</si>
  <si>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</si>
  <si>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</si>
  <si>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</si>
  <si>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</si>
  <si>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</si>
  <si>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</si>
  <si>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</si>
  <si>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</si>
  <si>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</si>
  <si>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</si>
  <si>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</si>
  <si>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</si>
  <si>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</si>
  <si>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</si>
  <si>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</si>
  <si>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</si>
  <si>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</si>
  <si>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</si>
  <si>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</si>
  <si>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</si>
  <si>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</si>
  <si>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</si>
  <si>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</si>
  <si>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</si>
  <si>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</si>
  <si>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</si>
  <si>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</si>
  <si>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</si>
  <si>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</si>
  <si>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</si>
  <si>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</si>
  <si>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</si>
  <si>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</si>
  <si>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</si>
  <si>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</si>
  <si>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</si>
  <si>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</si>
  <si>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</si>
  <si>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</si>
  <si>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</si>
  <si>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</si>
  <si>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</si>
  <si>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</si>
  <si>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</si>
  <si>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</si>
  <si>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</si>
  <si>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</si>
  <si>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</si>
  <si>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</si>
  <si>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</si>
  <si>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</si>
  <si>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</si>
  <si>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</si>
  <si>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</si>
  <si>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</si>
  <si>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</si>
  <si>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</si>
  <si>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</si>
  <si>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</si>
  <si>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</si>
  <si>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</si>
  <si>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</si>
  <si>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</si>
  <si>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</si>
  <si>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</si>
  <si>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</si>
  <si>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</si>
  <si>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</si>
  <si>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</si>
  <si>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</si>
  <si>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</si>
  <si>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</si>
  <si>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</si>
  <si>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</si>
  <si>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</si>
  <si>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</si>
  <si>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</si>
  <si>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</si>
  <si>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</si>
  <si>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</si>
  <si>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</si>
  <si>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</si>
  <si>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</si>
  <si>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</si>
  <si>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</si>
  <si>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</si>
  <si>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</si>
  <si>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</si>
  <si>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</si>
  <si>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</si>
  <si>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</si>
  <si>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</si>
  <si>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</si>
  <si>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</si>
  <si>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</si>
  <si>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</si>
  <si>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</si>
  <si>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</si>
  <si>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</si>
  <si>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</si>
  <si>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</si>
  <si>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</si>
  <si>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</si>
  <si>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</si>
  <si>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</si>
  <si>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</si>
  <si>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</si>
  <si>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</si>
  <si>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</si>
  <si>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</si>
  <si>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</si>
  <si>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</si>
  <si>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</si>
  <si>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</si>
  <si>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</si>
  <si>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</si>
  <si>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</si>
  <si>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</si>
  <si>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</si>
  <si>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</si>
  <si>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</si>
  <si>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</si>
  <si>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</si>
  <si>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</si>
  <si>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</si>
  <si>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</si>
  <si>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</si>
  <si>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</si>
  <si>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</si>
  <si>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</si>
  <si>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</si>
  <si>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</si>
  <si>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</si>
  <si>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</si>
  <si>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</si>
  <si>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</si>
  <si>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</si>
  <si>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</si>
  <si>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</si>
  <si>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</si>
  <si>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</si>
  <si>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</si>
  <si>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</si>
  <si>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</si>
  <si>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</si>
  <si>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</si>
  <si>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</si>
  <si>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</si>
  <si>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</si>
  <si>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</si>
  <si>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</si>
  <si>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</si>
  <si>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</si>
  <si>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</si>
  <si>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</si>
  <si>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</si>
  <si>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</si>
  <si>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</si>
  <si>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</si>
  <si>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</si>
  <si>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</si>
  <si>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</si>
  <si>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</si>
  <si>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</si>
  <si>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</si>
  <si>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</si>
  <si>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</si>
  <si>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</si>
  <si>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</si>
  <si>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</si>
  <si>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</si>
  <si>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</si>
  <si>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</si>
  <si>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</si>
  <si>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</si>
  <si>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</si>
  <si>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</si>
  <si>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</si>
  <si>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</si>
  <si>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</si>
  <si>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</si>
  <si>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</si>
  <si>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</si>
  <si>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</si>
  <si>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</si>
  <si>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</si>
  <si>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</si>
  <si>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</si>
  <si>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</si>
  <si>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</si>
  <si>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</si>
  <si>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</si>
  <si>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</si>
  <si>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</si>
  <si>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</si>
  <si>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</si>
  <si>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</si>
  <si>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</si>
  <si>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</si>
  <si>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</si>
  <si>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</si>
  <si>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</si>
  <si>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</si>
  <si>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</si>
  <si>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</si>
  <si>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</si>
  <si>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</si>
  <si>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</si>
  <si>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</si>
  <si>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</si>
  <si>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</si>
  <si>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</si>
  <si>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</si>
  <si>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</si>
  <si>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</si>
  <si>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</si>
  <si>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</si>
  <si>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</si>
  <si>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</si>
  <si>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</si>
  <si>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</si>
  <si>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</si>
  <si>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</si>
  <si>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</si>
  <si>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</si>
  <si>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</si>
  <si>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</si>
  <si>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</si>
  <si>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</si>
  <si>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</si>
  <si>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</si>
  <si>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</si>
  <si>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</si>
  <si>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</si>
  <si>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</si>
  <si>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</si>
  <si>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</si>
  <si>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</si>
  <si>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</si>
  <si>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</si>
  <si>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</si>
  <si>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</si>
  <si>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</si>
  <si>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</si>
  <si>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</si>
  <si>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</si>
  <si>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</si>
  <si>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</si>
  <si>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</si>
  <si>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</si>
  <si>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</si>
  <si>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</si>
  <si>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</si>
  <si>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</si>
  <si>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</si>
  <si>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</si>
  <si>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</si>
  <si>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</si>
  <si>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</si>
  <si>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</si>
  <si>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</si>
  <si>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</si>
  <si>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</si>
  <si>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</si>
  <si>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</si>
  <si>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</si>
  <si>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</si>
  <si>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</si>
  <si>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</si>
  <si>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</si>
  <si>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</si>
  <si>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</si>
  <si>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</si>
  <si>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</si>
  <si>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</si>
  <si>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</si>
  <si>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</si>
  <si>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</si>
  <si>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</si>
  <si>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</si>
  <si>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</si>
  <si>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</si>
  <si>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</si>
  <si>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</si>
  <si>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</si>
  <si>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</si>
  <si>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</si>
  <si>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</si>
  <si>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</si>
  <si>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</si>
  <si>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</si>
  <si>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</si>
  <si>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</si>
  <si>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</si>
  <si>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</si>
  <si>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</si>
  <si>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</si>
  <si>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</si>
  <si>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</si>
  <si>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</si>
  <si>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</si>
  <si>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</si>
  <si>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</si>
  <si>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</si>
  <si>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</si>
  <si>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</si>
  <si>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</si>
  <si>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</si>
  <si>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</si>
  <si>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</si>
  <si>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</si>
  <si>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</si>
  <si>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</si>
  <si>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</si>
  <si>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</si>
  <si>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</si>
  <si>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</si>
  <si>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</si>
  <si>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</si>
  <si>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</si>
  <si>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</si>
  <si>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</si>
  <si>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</si>
  <si>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</si>
  <si>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</si>
  <si>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</si>
  <si>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</si>
  <si>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</si>
  <si>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</si>
  <si>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</si>
  <si>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</si>
  <si>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</si>
  <si>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</si>
  <si>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</si>
  <si>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</si>
  <si>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</si>
  <si>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</si>
  <si>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</si>
  <si>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</si>
  <si>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</si>
  <si>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</si>
  <si>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</si>
  <si>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</si>
  <si>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</si>
  <si>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</si>
  <si>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</si>
  <si>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</si>
  <si>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</si>
  <si>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</si>
  <si>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</si>
  <si>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</si>
  <si>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</si>
  <si>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</si>
  <si>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</si>
  <si>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</si>
  <si>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</si>
  <si>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</si>
  <si>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</si>
  <si>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</si>
  <si>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</si>
  <si>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</si>
  <si>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</si>
  <si>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</si>
  <si>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</si>
  <si>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</si>
  <si>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</si>
  <si>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</si>
  <si>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</si>
  <si>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</si>
  <si>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</si>
  <si>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</si>
  <si>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</si>
  <si>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</si>
  <si>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</si>
  <si>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</si>
  <si>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</si>
  <si>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</si>
  <si>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</si>
  <si>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</si>
  <si>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</si>
  <si>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</si>
  <si>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</si>
  <si>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</si>
  <si>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</si>
  <si>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</si>
  <si>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</si>
  <si>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</si>
  <si>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</si>
  <si>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</si>
  <si>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</si>
  <si>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</si>
  <si>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</si>
  <si>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</si>
  <si>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</si>
  <si>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</si>
  <si>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</si>
  <si>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</si>
  <si>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</si>
  <si>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</si>
  <si>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</si>
  <si>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</si>
  <si>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</si>
  <si>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</si>
  <si>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</si>
  <si>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</si>
  <si>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</si>
  <si>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</si>
  <si>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</si>
  <si>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</si>
  <si>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</si>
  <si>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</si>
  <si>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</si>
  <si>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</si>
  <si>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</si>
  <si>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</si>
  <si>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</si>
  <si>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</si>
  <si>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</si>
  <si>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</si>
  <si>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</si>
  <si>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</si>
  <si>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</si>
  <si>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</si>
  <si>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</si>
  <si>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</si>
  <si>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</si>
  <si>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</si>
  <si>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</si>
  <si>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</si>
  <si>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</si>
  <si>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</si>
  <si>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</si>
  <si>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</si>
  <si>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</si>
  <si>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</si>
  <si>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</si>
  <si>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</si>
  <si>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</si>
  <si>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</si>
  <si>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</si>
  <si>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</si>
  <si>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</si>
  <si>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</si>
  <si>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</si>
  <si>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</si>
  <si>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</si>
  <si>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</si>
  <si>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</si>
  <si>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</si>
  <si>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</si>
  <si>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</si>
  <si>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</si>
  <si>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</si>
  <si>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</si>
  <si>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</si>
  <si>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</si>
  <si>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</si>
  <si>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</si>
  <si>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</si>
  <si>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</si>
  <si>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</si>
  <si>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</si>
  <si>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</si>
  <si>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</si>
  <si>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</si>
  <si>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</si>
  <si>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</si>
  <si>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</si>
  <si>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</si>
  <si>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</si>
  <si>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</si>
  <si>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</si>
  <si>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</si>
  <si>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</si>
  <si>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</si>
  <si>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</si>
  <si>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</si>
  <si>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</si>
  <si>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</si>
  <si>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</si>
  <si>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</si>
  <si>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</si>
  <si>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</si>
  <si>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</si>
  <si>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</si>
  <si>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</si>
  <si>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</si>
  <si>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</si>
  <si>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</si>
  <si>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</si>
  <si>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</si>
  <si>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</si>
  <si>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</si>
  <si>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</si>
  <si>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</si>
  <si>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</si>
  <si>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</si>
  <si>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</si>
  <si>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</si>
  <si>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</si>
  <si>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</si>
  <si>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</si>
  <si>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</si>
  <si>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</si>
  <si>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</si>
  <si>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</si>
  <si>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</si>
  <si>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</si>
  <si>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</si>
  <si>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</si>
  <si>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</si>
  <si>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</si>
  <si>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</si>
  <si>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</si>
  <si>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</si>
  <si>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</si>
  <si>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</si>
  <si>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</si>
  <si>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</si>
  <si>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</si>
  <si>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</si>
  <si>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</si>
  <si>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</si>
  <si>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</si>
  <si>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</si>
  <si>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</si>
  <si>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</si>
  <si>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</si>
  <si>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</si>
  <si>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</si>
  <si>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</si>
  <si>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</si>
  <si>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</si>
  <si>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</si>
  <si>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</si>
  <si>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</si>
  <si>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</si>
  <si>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</si>
  <si>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</si>
  <si>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</si>
  <si>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</si>
  <si>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</si>
  <si>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</si>
  <si>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</si>
  <si>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</si>
  <si>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</si>
  <si>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</si>
  <si>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</si>
  <si>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</si>
  <si>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</si>
  <si>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</si>
  <si>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</si>
  <si>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</si>
  <si>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</si>
  <si>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</si>
  <si>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</si>
  <si>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</si>
  <si>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</si>
  <si>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</si>
  <si>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</si>
  <si>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</si>
  <si>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</si>
  <si>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</si>
  <si>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</si>
  <si>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</si>
  <si>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</si>
  <si>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</si>
  <si>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</si>
  <si>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</si>
  <si>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</si>
  <si>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</si>
  <si>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</si>
  <si>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</si>
  <si>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</si>
  <si>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</si>
  <si>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</si>
  <si>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</si>
  <si>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</si>
  <si>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</si>
  <si>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</si>
  <si>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</si>
  <si>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</si>
  <si>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</si>
  <si>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</si>
  <si>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</si>
  <si>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</si>
  <si>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</si>
  <si>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</si>
  <si>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</si>
  <si>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</si>
  <si>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</si>
  <si>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</si>
  <si>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</si>
  <si>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</si>
  <si>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</si>
  <si>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</si>
  <si>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</si>
  <si>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</si>
  <si>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</si>
  <si>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</si>
  <si>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</si>
  <si>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</si>
  <si>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</si>
  <si>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</si>
  <si>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</si>
  <si>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</si>
  <si>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</si>
  <si>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</si>
  <si>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</si>
  <si>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</si>
  <si>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</si>
  <si>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</si>
  <si>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</si>
  <si>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</si>
  <si>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</si>
  <si>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</si>
  <si>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</si>
  <si>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</si>
  <si>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</si>
  <si>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</si>
  <si>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</si>
  <si>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</si>
  <si>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</si>
  <si>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</si>
  <si>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</si>
  <si>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</si>
  <si>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</si>
  <si>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</si>
  <si>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</si>
  <si>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</si>
  <si>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</si>
  <si>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</si>
  <si>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</si>
  <si>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</si>
  <si>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</si>
  <si>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</si>
  <si>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</si>
  <si>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</si>
  <si>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</si>
  <si>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</si>
  <si>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</si>
  <si>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</si>
  <si>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</si>
  <si>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</si>
  <si>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</si>
  <si>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</si>
  <si>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</si>
  <si>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</si>
  <si>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</si>
  <si>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</si>
  <si>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</si>
  <si>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</si>
  <si>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</si>
  <si>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</si>
  <si>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</si>
  <si>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</si>
  <si>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</si>
  <si>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</si>
  <si>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</si>
  <si>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</si>
  <si>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</si>
  <si>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</si>
  <si>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</si>
  <si>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</si>
  <si>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</si>
  <si>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</si>
  <si>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</si>
  <si>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</si>
  <si>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</si>
  <si>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</si>
  <si>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</si>
  <si>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</si>
  <si>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</si>
  <si>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</si>
  <si>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</si>
  <si>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</si>
  <si>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</si>
  <si>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</si>
  <si>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</si>
  <si>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</si>
  <si>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</si>
  <si>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</si>
  <si>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</si>
  <si>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</si>
  <si>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</si>
  <si>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</si>
  <si>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</si>
  <si>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</si>
  <si>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</si>
  <si>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</si>
  <si>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</si>
  <si>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</si>
  <si>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</si>
  <si>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</si>
  <si>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</si>
  <si>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</si>
  <si>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</si>
  <si>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</si>
  <si>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</si>
  <si>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</si>
  <si>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</si>
  <si>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</si>
  <si>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</si>
  <si>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</si>
  <si>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</si>
  <si>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</si>
  <si>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</si>
  <si>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</si>
  <si>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</si>
  <si>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</si>
  <si>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</si>
  <si>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</si>
  <si>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</si>
  <si>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</si>
  <si>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</si>
  <si>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</si>
  <si>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</si>
  <si>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</si>
  <si>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</si>
  <si>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</si>
  <si>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</si>
  <si>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</si>
  <si>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</si>
  <si>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</si>
  <si>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</si>
  <si>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</si>
  <si>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</si>
  <si>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</si>
  <si>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</si>
  <si>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</si>
  <si>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</si>
  <si>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</si>
  <si>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</si>
  <si>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</si>
  <si>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</si>
  <si>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</si>
  <si>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</si>
  <si>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</si>
  <si>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</si>
  <si>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</si>
  <si>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</si>
  <si>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</si>
  <si>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</si>
  <si>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</si>
  <si>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</si>
  <si>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</si>
  <si>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</si>
  <si>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</si>
  <si>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</si>
  <si>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</si>
  <si>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</si>
  <si>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</si>
  <si>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</si>
  <si>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</si>
  <si>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</si>
  <si>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</si>
  <si>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</si>
  <si>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</si>
  <si>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</si>
  <si>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</si>
  <si>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</si>
  <si>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</si>
  <si>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</si>
  <si>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</si>
  <si>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</si>
  <si>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</si>
  <si>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</si>
  <si>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</si>
  <si>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</si>
  <si>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</si>
  <si>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</si>
  <si>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</si>
  <si>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</si>
  <si>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</si>
  <si>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</si>
  <si>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</si>
  <si>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</si>
  <si>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</si>
  <si>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</si>
  <si>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</si>
  <si>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</si>
  <si>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</si>
  <si>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</si>
  <si>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</si>
  <si>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</si>
  <si>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</si>
  <si>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</si>
  <si>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</si>
  <si>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</si>
  <si>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</si>
  <si>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</si>
  <si>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</si>
  <si>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</si>
  <si>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</si>
  <si>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</si>
  <si>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</si>
  <si>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</si>
  <si>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</si>
  <si>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</si>
  <si>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</si>
  <si>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</si>
  <si>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</si>
  <si>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</si>
  <si>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</si>
  <si>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</si>
  <si>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</si>
  <si>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</si>
  <si>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</si>
  <si>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</si>
  <si>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</si>
  <si>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</si>
  <si>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</si>
  <si>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</si>
  <si>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</si>
  <si>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</si>
  <si>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</si>
  <si>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</si>
  <si>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</si>
  <si>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</si>
  <si>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</si>
  <si>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</si>
  <si>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</si>
  <si>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</si>
  <si>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</si>
  <si>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</si>
  <si>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</si>
  <si>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</si>
  <si>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</si>
  <si>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</si>
  <si>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</si>
  <si>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</si>
  <si>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</si>
  <si>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</si>
  <si>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</si>
  <si>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</si>
  <si>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</si>
  <si>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</si>
  <si>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</si>
  <si>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</si>
  <si>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</si>
  <si>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</si>
  <si>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</si>
  <si>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</si>
  <si>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</si>
  <si>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</si>
  <si>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</si>
  <si>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</si>
  <si>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</si>
  <si>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</si>
  <si>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</si>
  <si>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</si>
  <si>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</si>
  <si>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</si>
  <si>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</si>
  <si>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</si>
  <si>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</si>
  <si>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</si>
  <si>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</si>
  <si>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</si>
  <si>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</si>
  <si>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</si>
  <si>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</si>
  <si>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</si>
  <si>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</si>
  <si>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</si>
  <si>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</si>
  <si>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</si>
  <si>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</si>
  <si>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</si>
  <si>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</si>
  <si>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</si>
  <si>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</si>
  <si>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</si>
  <si>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</si>
  <si>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</si>
  <si>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</si>
  <si>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</si>
  <si>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</si>
  <si>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</si>
  <si>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</si>
  <si>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</si>
  <si>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</si>
  <si>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</si>
  <si>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</si>
  <si>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</si>
  <si>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</si>
  <si>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</si>
  <si>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</si>
  <si>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</si>
  <si>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</si>
  <si>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</si>
  <si>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</si>
  <si>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</si>
  <si>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</si>
  <si>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</si>
  <si>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</si>
  <si>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</si>
  <si>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</si>
  <si>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</si>
  <si>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</si>
  <si>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</si>
  <si>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</si>
  <si>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</si>
  <si>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</si>
  <si>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</si>
  <si>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</si>
  <si>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</si>
  <si>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</si>
  <si>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</si>
  <si>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</si>
  <si>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</si>
  <si>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</si>
  <si>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</si>
  <si>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</si>
  <si>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</si>
  <si>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</si>
  <si>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</si>
  <si>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</si>
  <si>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</si>
  <si>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</si>
  <si>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</si>
  <si>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</si>
  <si>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</si>
  <si>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</si>
  <si>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</si>
  <si>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</si>
  <si>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</si>
  <si>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</si>
  <si>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</si>
  <si>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</si>
  <si>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</si>
  <si>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</si>
  <si>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</si>
  <si>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</si>
  <si>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</si>
  <si>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</si>
  <si>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</si>
  <si>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</si>
  <si>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</si>
  <si>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</si>
  <si>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</si>
  <si>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</si>
  <si>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</si>
  <si>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</si>
  <si>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</si>
  <si>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</si>
  <si>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</si>
  <si>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</si>
  <si>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</si>
  <si>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</si>
  <si>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</si>
  <si>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</si>
  <si>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</si>
  <si>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</si>
  <si>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</si>
  <si>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</si>
  <si>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</si>
  <si>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</si>
  <si>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</si>
  <si>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</si>
  <si>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</si>
  <si>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</si>
  <si>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</si>
  <si>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</si>
  <si>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</si>
  <si>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</si>
  <si>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</si>
  <si>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</si>
  <si>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</si>
  <si>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</si>
  <si>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</si>
  <si>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</si>
  <si>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</si>
  <si>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</si>
  <si>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</si>
  <si>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</si>
  <si>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</si>
  <si>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</si>
  <si>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</si>
  <si>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</si>
  <si>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</si>
  <si>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</si>
  <si>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</si>
  <si>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</si>
  <si>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</si>
  <si>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</si>
  <si>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</si>
  <si>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</si>
  <si>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</si>
  <si>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</si>
  <si>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</si>
  <si>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</si>
  <si>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</si>
  <si>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</si>
  <si>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</si>
  <si>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</si>
  <si>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</si>
  <si>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</si>
  <si>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</si>
  <si>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</si>
  <si>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</si>
  <si>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</si>
  <si>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</si>
  <si>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</si>
  <si>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</si>
  <si>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</si>
  <si>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</si>
  <si>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</si>
  <si>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</si>
  <si>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</si>
  <si>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</si>
  <si>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</si>
  <si>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</si>
  <si>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</si>
  <si>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</si>
  <si>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</si>
  <si>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</si>
  <si>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</si>
  <si>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</si>
  <si>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</si>
  <si>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</si>
  <si>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</si>
  <si>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</si>
  <si>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</si>
  <si>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</si>
  <si>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</si>
  <si>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</si>
  <si>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</si>
  <si>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</si>
  <si>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</si>
  <si>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</si>
  <si>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</si>
  <si>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</si>
  <si>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</si>
  <si>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</si>
  <si>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</si>
  <si>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</si>
  <si>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</si>
  <si>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</si>
  <si>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</si>
  <si>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</si>
  <si>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</si>
  <si>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</si>
  <si>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</si>
  <si>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</si>
  <si>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</si>
  <si>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</si>
  <si>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</si>
  <si>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</si>
  <si>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</si>
  <si>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</si>
  <si>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</si>
  <si>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</si>
  <si>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</si>
  <si>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</si>
  <si>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</si>
  <si>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</si>
  <si>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</si>
  <si>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</si>
  <si>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</si>
  <si>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</si>
  <si>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</si>
  <si>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</si>
  <si>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</si>
  <si>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</si>
  <si>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</si>
  <si>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</si>
  <si>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</si>
  <si>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</si>
  <si>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</si>
  <si>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</si>
  <si>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</si>
  <si>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</si>
  <si>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</si>
  <si>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</si>
  <si>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</si>
  <si>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</si>
  <si>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</si>
  <si>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</si>
  <si>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</si>
  <si>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</si>
  <si>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</si>
  <si>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</si>
  <si>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</si>
  <si>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</si>
  <si>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</si>
  <si>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</si>
  <si>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</si>
  <si>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</si>
  <si>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</si>
  <si>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</si>
  <si>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</si>
  <si>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</si>
  <si>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</si>
  <si>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</si>
  <si>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</si>
  <si>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</si>
  <si>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</si>
  <si>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</si>
  <si>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</si>
  <si>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</si>
  <si>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</si>
  <si>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</si>
  <si>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</si>
  <si>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</si>
  <si>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</si>
  <si>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</si>
  <si>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</si>
  <si>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</si>
  <si>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</si>
  <si>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</si>
  <si>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</si>
  <si>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</si>
  <si>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</si>
  <si>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</si>
  <si>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</si>
  <si>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</si>
  <si>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</si>
  <si>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</si>
  <si>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</si>
  <si>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</si>
  <si>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</si>
  <si>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</si>
  <si>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</si>
  <si>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</si>
  <si>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</si>
  <si>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</si>
  <si>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</si>
  <si>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</si>
  <si>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</si>
  <si>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</si>
  <si>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</si>
  <si>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</si>
  <si>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</si>
  <si>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</si>
  <si>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</si>
  <si>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</si>
  <si>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</si>
  <si>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</si>
  <si>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</si>
  <si>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</si>
  <si>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</si>
  <si>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</si>
  <si>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</si>
  <si>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</si>
  <si>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</si>
  <si>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</si>
  <si>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</si>
  <si>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</si>
  <si>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</si>
  <si>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</si>
  <si>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</si>
  <si>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</si>
  <si>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</si>
  <si>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</si>
  <si>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</si>
  <si>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</si>
  <si>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</si>
  <si>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</si>
  <si>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</si>
  <si>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</si>
  <si>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</si>
  <si>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</si>
  <si>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</si>
  <si>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</si>
  <si>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</si>
  <si>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</si>
  <si>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</si>
  <si>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</si>
  <si>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</si>
  <si>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</si>
  <si>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</si>
  <si>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</si>
  <si>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</si>
  <si>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</si>
  <si>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</si>
  <si>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</si>
  <si>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</si>
  <si>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</si>
  <si>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</si>
  <si>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</si>
  <si>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</si>
  <si>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</si>
  <si>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</si>
  <si>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</si>
  <si>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</si>
  <si>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</si>
  <si>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</si>
  <si>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</si>
  <si>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</si>
  <si>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</si>
  <si>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</si>
  <si>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</si>
  <si>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</si>
  <si>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</si>
  <si>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</si>
  <si>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</si>
  <si>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</si>
  <si>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</si>
  <si>
    <t>LEGOARANT</t>
  </si>
  <si>
    <t>L-482</t>
  </si>
  <si>
    <t>05452740</t>
  </si>
  <si>
    <t>12108</t>
  </si>
  <si>
    <t>23710</t>
  </si>
  <si>
    <t>LM-331</t>
  </si>
  <si>
    <t>23711</t>
  </si>
  <si>
    <t>LM-469</t>
  </si>
  <si>
    <t>C1101661004</t>
  </si>
  <si>
    <t>P1101661004</t>
  </si>
  <si>
    <t>23713</t>
  </si>
  <si>
    <t>23714</t>
  </si>
  <si>
    <t>MORAIS</t>
  </si>
  <si>
    <t>LM-470</t>
  </si>
  <si>
    <t>C1100890050</t>
  </si>
  <si>
    <t>23715</t>
  </si>
  <si>
    <t>23716</t>
  </si>
  <si>
    <t>23717</t>
  </si>
  <si>
    <t>23718</t>
  </si>
  <si>
    <t>23719</t>
  </si>
  <si>
    <t>LP-436</t>
  </si>
  <si>
    <t>P110089000</t>
  </si>
  <si>
    <t>23720</t>
  </si>
  <si>
    <t>LP-345</t>
  </si>
  <si>
    <t>23721</t>
  </si>
  <si>
    <t>L-P480</t>
  </si>
  <si>
    <t>23722</t>
  </si>
  <si>
    <t>LP-386</t>
  </si>
  <si>
    <t>23723</t>
  </si>
  <si>
    <t>23724</t>
  </si>
  <si>
    <t>LP-320</t>
  </si>
  <si>
    <t>23725</t>
  </si>
  <si>
    <t>LM-365</t>
  </si>
  <si>
    <t>23726</t>
  </si>
  <si>
    <t>BUNRRI  LOUIS</t>
  </si>
  <si>
    <t>LM-358</t>
  </si>
  <si>
    <t>23727</t>
  </si>
  <si>
    <t>LM-373</t>
  </si>
  <si>
    <t>23728</t>
  </si>
  <si>
    <t>LP-178</t>
  </si>
  <si>
    <t>23729</t>
  </si>
  <si>
    <t>LM-471</t>
  </si>
  <si>
    <t>23730</t>
  </si>
  <si>
    <t>LM-54</t>
  </si>
  <si>
    <t>23731</t>
  </si>
  <si>
    <t>LP-183</t>
  </si>
  <si>
    <t>23732</t>
  </si>
  <si>
    <t>LM-359</t>
  </si>
  <si>
    <t>23733</t>
  </si>
  <si>
    <t>LP-346</t>
  </si>
  <si>
    <t>23734</t>
  </si>
  <si>
    <t>23735</t>
  </si>
  <si>
    <t>LP-481</t>
  </si>
  <si>
    <t>23736</t>
  </si>
  <si>
    <t xml:space="preserve">FILILIATRAULT ERIC </t>
  </si>
  <si>
    <t>LM-473</t>
  </si>
  <si>
    <t>23737</t>
  </si>
  <si>
    <t xml:space="preserve">FILIATRAULT ERIC </t>
  </si>
  <si>
    <t>LP-482</t>
  </si>
  <si>
    <t>23738</t>
  </si>
  <si>
    <t>LM-354</t>
  </si>
  <si>
    <t>12109</t>
  </si>
  <si>
    <t>23762</t>
  </si>
  <si>
    <t>LP-447</t>
  </si>
  <si>
    <t>P110890006</t>
  </si>
  <si>
    <t>23763</t>
  </si>
  <si>
    <t>23764</t>
  </si>
  <si>
    <t>LP-451</t>
  </si>
  <si>
    <t>23765</t>
  </si>
  <si>
    <t>23766</t>
  </si>
  <si>
    <t>23767</t>
  </si>
  <si>
    <t>23768</t>
  </si>
  <si>
    <t>LM-404</t>
  </si>
  <si>
    <t>23769</t>
  </si>
  <si>
    <t>ALLARD  GUILLAUME</t>
  </si>
  <si>
    <t>LP-464</t>
  </si>
  <si>
    <t>P1100890022</t>
  </si>
  <si>
    <t>23770</t>
  </si>
  <si>
    <t>LP-445</t>
  </si>
  <si>
    <t>P1100890036</t>
  </si>
  <si>
    <t>23771</t>
  </si>
  <si>
    <t>LM-439</t>
  </si>
  <si>
    <t>C1100890056</t>
  </si>
  <si>
    <t>23772</t>
  </si>
  <si>
    <t>LP-311</t>
  </si>
  <si>
    <t>23773</t>
  </si>
  <si>
    <t>23774</t>
  </si>
  <si>
    <t>LP-455</t>
  </si>
  <si>
    <t>23775</t>
  </si>
  <si>
    <t>LANIEL</t>
  </si>
  <si>
    <t>LP-463</t>
  </si>
  <si>
    <t>P1302048001</t>
  </si>
  <si>
    <t>23776</t>
  </si>
  <si>
    <t>LM-457</t>
  </si>
  <si>
    <t>23777</t>
  </si>
  <si>
    <t>23778</t>
  </si>
  <si>
    <t>LM-474</t>
  </si>
  <si>
    <t>23779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</si>
</sst>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</cellStyleXfs>
  <cellXfs count="123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0" xfId="8" applyNumberFormat="1" applyFont="1" applyBorder="1" applyAlignment="1">
      <alignment horizontal="center" vertical="center"/>
    </xf>
    <xf numFmtId="0" fontId="25" fillId="0" borderId="0" xfId="8" applyBorder="1" applyAlignment="1" applyProtection="1">
      <alignment horizontal="center" vertical="center"/>
      <protection locked="0"/>
    </xf>
    <xf numFmtId="167" fontId="26" fillId="0" borderId="0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0" fontId="26" fillId="0" borderId="0" xfId="8" applyNumberFormat="1" applyFont="1" applyBorder="1" applyAlignment="1">
      <alignment horizontal="center" vertical="top"/>
    </xf>
    <xf numFmtId="0" fontId="25" fillId="0" borderId="0" xfId="8" applyBorder="1" applyAlignment="1" applyProtection="1">
      <alignment horizontal="center" vertical="top"/>
      <protection locked="0"/>
    </xf>
    <xf numFmtId="167" fontId="26" fillId="0" borderId="0" xfId="8" applyNumberFormat="1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890"/>
  <sheetViews>
    <sheetView tabSelected="1" showWhiteSpace="0" zoomScaleNormal="100" workbookViewId="0">
      <pane ySplit="8" topLeftCell="A868" activePane="bottomLeft" state="frozen"/>
      <selection pane="bottomLeft" activeCell="B881" sqref="B881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6" t="s">
        <v>3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08" t="s">
        <v>13</v>
      </c>
      <c r="F6" s="109"/>
      <c r="G6" s="110"/>
      <c r="H6" s="111" t="s">
        <v>14</v>
      </c>
      <c r="I6" s="112"/>
      <c r="J6" s="112"/>
      <c r="K6" s="113" t="s">
        <v>10</v>
      </c>
      <c r="L6" s="114"/>
      <c r="M6" s="115"/>
      <c r="N6" s="119" t="s">
        <v>15</v>
      </c>
      <c r="O6" s="120"/>
      <c r="P6" s="120"/>
      <c r="Q6" s="120"/>
      <c r="R6" s="120"/>
      <c r="S6" s="120"/>
      <c r="T6" s="120"/>
      <c r="U6" s="120"/>
      <c r="V6" s="121" t="s">
        <v>11</v>
      </c>
      <c r="W6" s="122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01" t="s">
        <v>29</v>
      </c>
      <c r="B7" s="100" t="s">
        <v>0</v>
      </c>
      <c r="C7" s="100" t="s">
        <v>30</v>
      </c>
      <c r="D7" s="103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6" t="s">
        <v>4</v>
      </c>
      <c r="Z7" s="100" t="s">
        <v>1</v>
      </c>
      <c r="AA7" s="98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02"/>
      <c r="B8" s="99"/>
      <c r="C8" s="99"/>
      <c r="D8" s="104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07"/>
      <c r="Z8" s="99"/>
      <c r="AA8" s="99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91" t="s">
        <v>1811</v>
      </c>
      <c r="C745" s="91" t="s">
        <v>1812</v>
      </c>
      <c r="D745" s="91" t="s">
        <v>1813</v>
      </c>
      <c r="E745" s="92" t="s">
        <v>42</v>
      </c>
      <c r="F745" s="91">
        <v>8</v>
      </c>
      <c r="G745" s="92" t="s">
        <v>42</v>
      </c>
      <c r="H745" s="92" t="s">
        <v>42</v>
      </c>
      <c r="I745" s="91">
        <v>6.5</v>
      </c>
      <c r="J745" s="92" t="s">
        <v>42</v>
      </c>
      <c r="K745" s="92" t="s">
        <v>42</v>
      </c>
      <c r="L745" s="92" t="s">
        <v>42</v>
      </c>
      <c r="M745" s="92" t="s">
        <v>42</v>
      </c>
      <c r="N745" s="92" t="s">
        <v>42</v>
      </c>
      <c r="O745" s="92" t="s">
        <v>42</v>
      </c>
      <c r="P745" s="92" t="s">
        <v>42</v>
      </c>
      <c r="Q745" s="92" t="s">
        <v>42</v>
      </c>
      <c r="R745" s="92" t="s">
        <v>42</v>
      </c>
      <c r="S745" s="92" t="s">
        <v>42</v>
      </c>
      <c r="T745" s="92" t="s">
        <v>42</v>
      </c>
      <c r="U745" s="91">
        <v>12.46</v>
      </c>
      <c r="V745" s="92" t="s">
        <v>42</v>
      </c>
      <c r="W745" s="91">
        <v>10</v>
      </c>
      <c r="X745" s="92" t="s">
        <v>42</v>
      </c>
      <c r="Y745" s="91">
        <v>36.96</v>
      </c>
      <c r="Z745" s="91" t="s">
        <v>1814</v>
      </c>
      <c r="AA745" s="93">
        <v>43132</v>
      </c>
      <c r="AB745" s="91">
        <v>27553</v>
      </c>
      <c r="AC745" s="91" t="s">
        <v>1815</v>
      </c>
    </row>
    <row r="746" spans="1:29" s="3" customFormat="1" ht="15" x14ac:dyDescent="0.25">
      <c r="A746" s="67">
        <v>43125</v>
      </c>
      <c r="B746" s="91" t="s">
        <v>149</v>
      </c>
      <c r="C746" s="91" t="s">
        <v>147</v>
      </c>
      <c r="D746" s="91" t="s">
        <v>150</v>
      </c>
      <c r="E746" s="92" t="s">
        <v>42</v>
      </c>
      <c r="F746" s="91">
        <v>8</v>
      </c>
      <c r="G746" s="92" t="s">
        <v>42</v>
      </c>
      <c r="H746" s="92" t="s">
        <v>42</v>
      </c>
      <c r="I746" s="91">
        <v>6.5</v>
      </c>
      <c r="J746" s="92" t="s">
        <v>42</v>
      </c>
      <c r="K746" s="92" t="s">
        <v>42</v>
      </c>
      <c r="L746" s="92" t="s">
        <v>42</v>
      </c>
      <c r="M746" s="92" t="s">
        <v>42</v>
      </c>
      <c r="N746" s="92" t="s">
        <v>42</v>
      </c>
      <c r="O746" s="92" t="s">
        <v>42</v>
      </c>
      <c r="P746" s="92" t="s">
        <v>42</v>
      </c>
      <c r="Q746" s="92" t="s">
        <v>42</v>
      </c>
      <c r="R746" s="91">
        <v>5</v>
      </c>
      <c r="S746" s="92" t="s">
        <v>42</v>
      </c>
      <c r="T746" s="92" t="s">
        <v>42</v>
      </c>
      <c r="U746" s="92" t="s">
        <v>42</v>
      </c>
      <c r="V746" s="92" t="s">
        <v>42</v>
      </c>
      <c r="W746" s="91">
        <v>10</v>
      </c>
      <c r="X746" s="92" t="s">
        <v>42</v>
      </c>
      <c r="Y746" s="91">
        <v>29.5</v>
      </c>
      <c r="Z746" s="91" t="s">
        <v>1814</v>
      </c>
      <c r="AA746" s="93">
        <v>43132</v>
      </c>
      <c r="AB746" s="91">
        <v>27554</v>
      </c>
      <c r="AC746" s="91" t="s">
        <v>1816</v>
      </c>
    </row>
    <row r="747" spans="1:29" s="3" customFormat="1" ht="15" x14ac:dyDescent="0.25">
      <c r="A747" s="67">
        <v>43125</v>
      </c>
      <c r="B747" s="91" t="s">
        <v>337</v>
      </c>
      <c r="C747" s="91" t="s">
        <v>1817</v>
      </c>
      <c r="D747" s="91" t="s">
        <v>339</v>
      </c>
      <c r="E747" s="92" t="s">
        <v>42</v>
      </c>
      <c r="F747" s="92" t="s">
        <v>42</v>
      </c>
      <c r="G747" s="91">
        <v>8</v>
      </c>
      <c r="H747" s="92" t="s">
        <v>42</v>
      </c>
      <c r="I747" s="92" t="s">
        <v>42</v>
      </c>
      <c r="J747" s="91">
        <v>6.5</v>
      </c>
      <c r="K747" s="92" t="s">
        <v>42</v>
      </c>
      <c r="L747" s="92" t="s">
        <v>42</v>
      </c>
      <c r="M747" s="92" t="s">
        <v>42</v>
      </c>
      <c r="N747" s="91">
        <v>12</v>
      </c>
      <c r="O747" s="92" t="s">
        <v>42</v>
      </c>
      <c r="P747" s="92" t="s">
        <v>42</v>
      </c>
      <c r="Q747" s="92" t="s">
        <v>42</v>
      </c>
      <c r="R747" s="92" t="s">
        <v>42</v>
      </c>
      <c r="S747" s="92" t="s">
        <v>42</v>
      </c>
      <c r="T747" s="92" t="s">
        <v>42</v>
      </c>
      <c r="U747" s="92" t="s">
        <v>42</v>
      </c>
      <c r="V747" s="91">
        <v>10</v>
      </c>
      <c r="W747" s="92" t="s">
        <v>42</v>
      </c>
      <c r="X747" s="92" t="s">
        <v>42</v>
      </c>
      <c r="Y747" s="91">
        <v>36.5</v>
      </c>
      <c r="Z747" s="91" t="s">
        <v>1814</v>
      </c>
      <c r="AA747" s="93">
        <v>43132</v>
      </c>
      <c r="AB747" s="91">
        <v>27555</v>
      </c>
      <c r="AC747" s="91" t="s">
        <v>1818</v>
      </c>
    </row>
    <row r="748" spans="1:29" s="3" customFormat="1" ht="15" x14ac:dyDescent="0.25">
      <c r="A748" s="67">
        <v>43125</v>
      </c>
      <c r="B748" s="91" t="s">
        <v>59</v>
      </c>
      <c r="C748" s="91" t="s">
        <v>1819</v>
      </c>
      <c r="D748" s="91" t="s">
        <v>61</v>
      </c>
      <c r="E748" s="92" t="s">
        <v>42</v>
      </c>
      <c r="F748" s="92" t="s">
        <v>42</v>
      </c>
      <c r="G748" s="91">
        <v>8</v>
      </c>
      <c r="H748" s="92" t="s">
        <v>42</v>
      </c>
      <c r="I748" s="92" t="s">
        <v>42</v>
      </c>
      <c r="J748" s="91">
        <v>6.5</v>
      </c>
      <c r="K748" s="92" t="s">
        <v>42</v>
      </c>
      <c r="L748" s="92" t="s">
        <v>42</v>
      </c>
      <c r="M748" s="92" t="s">
        <v>42</v>
      </c>
      <c r="N748" s="91">
        <v>4</v>
      </c>
      <c r="O748" s="92" t="s">
        <v>42</v>
      </c>
      <c r="P748" s="92" t="s">
        <v>42</v>
      </c>
      <c r="Q748" s="92" t="s">
        <v>42</v>
      </c>
      <c r="R748" s="92" t="s">
        <v>42</v>
      </c>
      <c r="S748" s="92" t="s">
        <v>42</v>
      </c>
      <c r="T748" s="92" t="s">
        <v>42</v>
      </c>
      <c r="U748" s="92" t="s">
        <v>42</v>
      </c>
      <c r="V748" s="91">
        <v>10</v>
      </c>
      <c r="W748" s="92" t="s">
        <v>42</v>
      </c>
      <c r="X748" s="92" t="s">
        <v>42</v>
      </c>
      <c r="Y748" s="91">
        <v>28.5</v>
      </c>
      <c r="Z748" s="91" t="s">
        <v>1814</v>
      </c>
      <c r="AA748" s="93">
        <v>43132</v>
      </c>
      <c r="AB748" s="91">
        <v>27556</v>
      </c>
      <c r="AC748" s="91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>
        <v>43166</v>
      </c>
      <c r="B830" s="43" t="s">
        <v>2000</v>
      </c>
      <c r="C830" s="43" t="s">
        <v>2001</v>
      </c>
      <c r="D830" s="43" t="s">
        <v>2002</v>
      </c>
      <c r="E830" s="44" t="s">
        <v>42</v>
      </c>
      <c r="F830" s="43">
        <v>8</v>
      </c>
      <c r="G830" s="44" t="s">
        <v>42</v>
      </c>
      <c r="H830" s="44" t="s">
        <v>42</v>
      </c>
      <c r="I830" s="44" t="s">
        <v>42</v>
      </c>
      <c r="J830" s="44" t="s">
        <v>42</v>
      </c>
      <c r="K830" s="44" t="s">
        <v>42</v>
      </c>
      <c r="L830" s="44" t="s">
        <v>42</v>
      </c>
      <c r="M830" s="44" t="s">
        <v>42</v>
      </c>
      <c r="N830" s="44" t="s">
        <v>42</v>
      </c>
      <c r="O830" s="44" t="s">
        <v>42</v>
      </c>
      <c r="P830" s="44" t="s">
        <v>42</v>
      </c>
      <c r="Q830" s="44" t="s">
        <v>42</v>
      </c>
      <c r="R830" s="44" t="s">
        <v>42</v>
      </c>
      <c r="S830" s="44" t="s">
        <v>42</v>
      </c>
      <c r="T830" s="44" t="s">
        <v>42</v>
      </c>
      <c r="U830" s="44" t="s">
        <v>42</v>
      </c>
      <c r="V830" s="44" t="s">
        <v>42</v>
      </c>
      <c r="W830" s="43">
        <v>10</v>
      </c>
      <c r="X830" s="44" t="s">
        <v>42</v>
      </c>
      <c r="Y830" s="43">
        <v>18</v>
      </c>
      <c r="Z830" s="43" t="s">
        <v>2003</v>
      </c>
      <c r="AA830" s="97">
        <v>43187</v>
      </c>
      <c r="AB830" s="43">
        <v>28787</v>
      </c>
      <c r="AC830" s="43" t="s">
        <v>2004</v>
      </c>
    </row>
    <row r="831" spans="1:29" s="3" customFormat="1" ht="15" x14ac:dyDescent="0.25">
      <c r="A831" s="67">
        <v>43166</v>
      </c>
      <c r="B831" s="43" t="s">
        <v>266</v>
      </c>
      <c r="C831" s="43" t="s">
        <v>2005</v>
      </c>
      <c r="D831" s="43" t="s">
        <v>268</v>
      </c>
      <c r="E831" s="44" t="s">
        <v>42</v>
      </c>
      <c r="F831" s="44" t="s">
        <v>42</v>
      </c>
      <c r="G831" s="43">
        <v>8</v>
      </c>
      <c r="H831" s="44" t="s">
        <v>42</v>
      </c>
      <c r="I831" s="44" t="s">
        <v>42</v>
      </c>
      <c r="J831" s="43">
        <v>6.5</v>
      </c>
      <c r="K831" s="44" t="s">
        <v>42</v>
      </c>
      <c r="L831" s="44" t="s">
        <v>42</v>
      </c>
      <c r="M831" s="44" t="s">
        <v>42</v>
      </c>
      <c r="N831" s="43">
        <v>24</v>
      </c>
      <c r="O831" s="44" t="s">
        <v>42</v>
      </c>
      <c r="P831" s="44" t="s">
        <v>42</v>
      </c>
      <c r="Q831" s="44" t="s">
        <v>42</v>
      </c>
      <c r="R831" s="44" t="s">
        <v>42</v>
      </c>
      <c r="S831" s="44" t="s">
        <v>42</v>
      </c>
      <c r="T831" s="44" t="s">
        <v>42</v>
      </c>
      <c r="U831" s="43">
        <v>12.46</v>
      </c>
      <c r="V831" s="43">
        <v>10</v>
      </c>
      <c r="W831" s="44" t="s">
        <v>42</v>
      </c>
      <c r="X831" s="44" t="s">
        <v>42</v>
      </c>
      <c r="Y831" s="43">
        <v>60.96</v>
      </c>
      <c r="Z831" s="43" t="s">
        <v>2003</v>
      </c>
      <c r="AA831" s="97">
        <v>43187</v>
      </c>
      <c r="AB831" s="43">
        <v>28788</v>
      </c>
      <c r="AC831" s="43" t="s">
        <v>2006</v>
      </c>
    </row>
    <row r="832" spans="1:29" s="3" customFormat="1" ht="15" x14ac:dyDescent="0.25">
      <c r="A832" s="67">
        <v>43166</v>
      </c>
      <c r="B832" s="43" t="s">
        <v>1461</v>
      </c>
      <c r="C832" s="43" t="s">
        <v>2007</v>
      </c>
      <c r="D832" s="43" t="s">
        <v>2008</v>
      </c>
      <c r="E832" s="44" t="s">
        <v>42</v>
      </c>
      <c r="F832" s="44" t="s">
        <v>42</v>
      </c>
      <c r="G832" s="43">
        <v>8</v>
      </c>
      <c r="H832" s="44" t="s">
        <v>42</v>
      </c>
      <c r="I832" s="44" t="s">
        <v>42</v>
      </c>
      <c r="J832" s="43">
        <v>6.5</v>
      </c>
      <c r="K832" s="44" t="s">
        <v>42</v>
      </c>
      <c r="L832" s="44" t="s">
        <v>42</v>
      </c>
      <c r="M832" s="44" t="s">
        <v>42</v>
      </c>
      <c r="N832" s="43">
        <v>12</v>
      </c>
      <c r="O832" s="44" t="s">
        <v>42</v>
      </c>
      <c r="P832" s="43">
        <v>10</v>
      </c>
      <c r="Q832" s="44" t="s">
        <v>42</v>
      </c>
      <c r="R832" s="44" t="s">
        <v>42</v>
      </c>
      <c r="S832" s="44" t="s">
        <v>42</v>
      </c>
      <c r="T832" s="44" t="s">
        <v>42</v>
      </c>
      <c r="U832" s="43">
        <v>39.25</v>
      </c>
      <c r="V832" s="43">
        <v>10</v>
      </c>
      <c r="W832" s="44" t="s">
        <v>42</v>
      </c>
      <c r="X832" s="44" t="s">
        <v>42</v>
      </c>
      <c r="Y832" s="43">
        <v>85.75</v>
      </c>
      <c r="Z832" s="43" t="s">
        <v>2003</v>
      </c>
      <c r="AA832" s="97">
        <v>43187</v>
      </c>
      <c r="AB832" s="43">
        <v>28789</v>
      </c>
      <c r="AC832" s="43" t="s">
        <v>42</v>
      </c>
    </row>
    <row r="833" spans="1:29" s="3" customFormat="1" ht="15" x14ac:dyDescent="0.25">
      <c r="A833" s="67">
        <v>43166</v>
      </c>
      <c r="B833" s="43" t="s">
        <v>1461</v>
      </c>
      <c r="C833" s="43" t="s">
        <v>1462</v>
      </c>
      <c r="D833" s="43" t="s">
        <v>2009</v>
      </c>
      <c r="E833" s="44" t="s">
        <v>42</v>
      </c>
      <c r="F833" s="43">
        <v>8</v>
      </c>
      <c r="G833" s="44" t="s">
        <v>42</v>
      </c>
      <c r="H833" s="44" t="s">
        <v>42</v>
      </c>
      <c r="I833" s="43">
        <v>6.5</v>
      </c>
      <c r="J833" s="44" t="s">
        <v>42</v>
      </c>
      <c r="K833" s="44" t="s">
        <v>42</v>
      </c>
      <c r="L833" s="44" t="s">
        <v>42</v>
      </c>
      <c r="M833" s="44" t="s">
        <v>42</v>
      </c>
      <c r="N833" s="43">
        <v>16</v>
      </c>
      <c r="O833" s="44" t="s">
        <v>42</v>
      </c>
      <c r="P833" s="43">
        <v>50</v>
      </c>
      <c r="Q833" s="44" t="s">
        <v>42</v>
      </c>
      <c r="R833" s="44" t="s">
        <v>42</v>
      </c>
      <c r="S833" s="44" t="s">
        <v>42</v>
      </c>
      <c r="T833" s="44" t="s">
        <v>42</v>
      </c>
      <c r="U833" s="43">
        <v>33.15</v>
      </c>
      <c r="V833" s="44" t="s">
        <v>42</v>
      </c>
      <c r="W833" s="43">
        <v>10</v>
      </c>
      <c r="X833" s="43">
        <v>278.77999999999997</v>
      </c>
      <c r="Y833" s="43">
        <v>402.43</v>
      </c>
      <c r="Z833" s="43" t="s">
        <v>2003</v>
      </c>
      <c r="AA833" s="97">
        <v>43187</v>
      </c>
      <c r="AB833" s="43">
        <v>28790</v>
      </c>
      <c r="AC833" s="43" t="s">
        <v>2010</v>
      </c>
    </row>
    <row r="834" spans="1:29" s="3" customFormat="1" ht="15" x14ac:dyDescent="0.25">
      <c r="A834" s="67">
        <v>43166</v>
      </c>
      <c r="B834" s="43" t="s">
        <v>1082</v>
      </c>
      <c r="C834" s="43" t="s">
        <v>1083</v>
      </c>
      <c r="D834" s="43" t="s">
        <v>1089</v>
      </c>
      <c r="E834" s="44" t="s">
        <v>42</v>
      </c>
      <c r="F834" s="43">
        <v>8</v>
      </c>
      <c r="G834" s="44" t="s">
        <v>42</v>
      </c>
      <c r="H834" s="44" t="s">
        <v>42</v>
      </c>
      <c r="I834" s="43">
        <v>6.5</v>
      </c>
      <c r="J834" s="44" t="s">
        <v>42</v>
      </c>
      <c r="K834" s="44" t="s">
        <v>42</v>
      </c>
      <c r="L834" s="44" t="s">
        <v>42</v>
      </c>
      <c r="M834" s="44" t="s">
        <v>42</v>
      </c>
      <c r="N834" s="43">
        <v>16</v>
      </c>
      <c r="O834" s="44" t="s">
        <v>42</v>
      </c>
      <c r="P834" s="43">
        <v>20</v>
      </c>
      <c r="Q834" s="44" t="s">
        <v>42</v>
      </c>
      <c r="R834" s="44" t="s">
        <v>42</v>
      </c>
      <c r="S834" s="43">
        <v>12</v>
      </c>
      <c r="T834" s="44" t="s">
        <v>42</v>
      </c>
      <c r="U834" s="43">
        <v>33.15</v>
      </c>
      <c r="V834" s="44" t="s">
        <v>42</v>
      </c>
      <c r="W834" s="43">
        <v>10</v>
      </c>
      <c r="X834" s="44" t="s">
        <v>42</v>
      </c>
      <c r="Y834" s="43">
        <v>105.65</v>
      </c>
      <c r="Z834" s="43" t="s">
        <v>2003</v>
      </c>
      <c r="AA834" s="97">
        <v>43187</v>
      </c>
      <c r="AB834" s="43">
        <v>28791</v>
      </c>
      <c r="AC834" s="43" t="s">
        <v>2011</v>
      </c>
    </row>
    <row r="835" spans="1:29" s="3" customFormat="1" ht="15" x14ac:dyDescent="0.25">
      <c r="A835" s="67">
        <v>43166</v>
      </c>
      <c r="B835" s="43" t="s">
        <v>2012</v>
      </c>
      <c r="C835" s="43" t="s">
        <v>2013</v>
      </c>
      <c r="D835" s="43" t="s">
        <v>2014</v>
      </c>
      <c r="E835" s="44" t="s">
        <v>42</v>
      </c>
      <c r="F835" s="44" t="s">
        <v>42</v>
      </c>
      <c r="G835" s="43">
        <v>8</v>
      </c>
      <c r="H835" s="44" t="s">
        <v>42</v>
      </c>
      <c r="I835" s="44" t="s">
        <v>42</v>
      </c>
      <c r="J835" s="43">
        <v>6.5</v>
      </c>
      <c r="K835" s="44" t="s">
        <v>42</v>
      </c>
      <c r="L835" s="44" t="s">
        <v>42</v>
      </c>
      <c r="M835" s="44" t="s">
        <v>42</v>
      </c>
      <c r="N835" s="43">
        <v>8</v>
      </c>
      <c r="O835" s="44" t="s">
        <v>42</v>
      </c>
      <c r="P835" s="44" t="s">
        <v>42</v>
      </c>
      <c r="Q835" s="44" t="s">
        <v>42</v>
      </c>
      <c r="R835" s="44" t="s">
        <v>42</v>
      </c>
      <c r="S835" s="44" t="s">
        <v>42</v>
      </c>
      <c r="T835" s="44" t="s">
        <v>42</v>
      </c>
      <c r="U835" s="43">
        <v>33.15</v>
      </c>
      <c r="V835" s="43">
        <v>10</v>
      </c>
      <c r="W835" s="44" t="s">
        <v>42</v>
      </c>
      <c r="X835" s="44" t="s">
        <v>42</v>
      </c>
      <c r="Y835" s="43">
        <v>65.650000000000006</v>
      </c>
      <c r="Z835" s="43" t="s">
        <v>2003</v>
      </c>
      <c r="AA835" s="97">
        <v>43187</v>
      </c>
      <c r="AB835" s="43">
        <v>28792</v>
      </c>
      <c r="AC835" s="43" t="s">
        <v>2015</v>
      </c>
    </row>
    <row r="836" spans="1:29" s="3" customFormat="1" ht="15" x14ac:dyDescent="0.25">
      <c r="A836" s="67">
        <v>43166</v>
      </c>
      <c r="B836" s="43" t="s">
        <v>731</v>
      </c>
      <c r="C836" s="43" t="s">
        <v>732</v>
      </c>
      <c r="D836" s="43" t="s">
        <v>733</v>
      </c>
      <c r="E836" s="44" t="s">
        <v>42</v>
      </c>
      <c r="F836" s="44" t="s">
        <v>42</v>
      </c>
      <c r="G836" s="43">
        <v>8</v>
      </c>
      <c r="H836" s="44" t="s">
        <v>42</v>
      </c>
      <c r="I836" s="44" t="s">
        <v>42</v>
      </c>
      <c r="J836" s="43">
        <v>6.5</v>
      </c>
      <c r="K836" s="44" t="s">
        <v>42</v>
      </c>
      <c r="L836" s="44" t="s">
        <v>42</v>
      </c>
      <c r="M836" s="44" t="s">
        <v>42</v>
      </c>
      <c r="N836" s="44" t="s">
        <v>42</v>
      </c>
      <c r="O836" s="44" t="s">
        <v>42</v>
      </c>
      <c r="P836" s="44" t="s">
        <v>42</v>
      </c>
      <c r="Q836" s="44" t="s">
        <v>42</v>
      </c>
      <c r="R836" s="44" t="s">
        <v>42</v>
      </c>
      <c r="S836" s="44" t="s">
        <v>42</v>
      </c>
      <c r="T836" s="44" t="s">
        <v>42</v>
      </c>
      <c r="U836" s="44" t="s">
        <v>42</v>
      </c>
      <c r="V836" s="43">
        <v>10</v>
      </c>
      <c r="W836" s="44" t="s">
        <v>42</v>
      </c>
      <c r="X836" s="44" t="s">
        <v>42</v>
      </c>
      <c r="Y836" s="43">
        <v>24.5</v>
      </c>
      <c r="Z836" s="43" t="s">
        <v>2003</v>
      </c>
      <c r="AA836" s="97">
        <v>43187</v>
      </c>
      <c r="AB836" s="43">
        <v>28793</v>
      </c>
      <c r="AC836" s="43" t="s">
        <v>2016</v>
      </c>
    </row>
    <row r="837" spans="1:29" s="3" customFormat="1" ht="15" x14ac:dyDescent="0.25">
      <c r="A837" s="67">
        <v>43166</v>
      </c>
      <c r="B837" s="43" t="s">
        <v>1751</v>
      </c>
      <c r="C837" s="43" t="s">
        <v>1752</v>
      </c>
      <c r="D837" s="43" t="s">
        <v>1753</v>
      </c>
      <c r="E837" s="44" t="s">
        <v>42</v>
      </c>
      <c r="F837" s="44" t="s">
        <v>42</v>
      </c>
      <c r="G837" s="43">
        <v>8</v>
      </c>
      <c r="H837" s="44" t="s">
        <v>42</v>
      </c>
      <c r="I837" s="44" t="s">
        <v>42</v>
      </c>
      <c r="J837" s="43">
        <v>6.5</v>
      </c>
      <c r="K837" s="44" t="s">
        <v>42</v>
      </c>
      <c r="L837" s="44" t="s">
        <v>42</v>
      </c>
      <c r="M837" s="44" t="s">
        <v>42</v>
      </c>
      <c r="N837" s="43">
        <v>12</v>
      </c>
      <c r="O837" s="44" t="s">
        <v>42</v>
      </c>
      <c r="P837" s="43">
        <v>10</v>
      </c>
      <c r="Q837" s="44" t="s">
        <v>42</v>
      </c>
      <c r="R837" s="44" t="s">
        <v>42</v>
      </c>
      <c r="S837" s="44" t="s">
        <v>42</v>
      </c>
      <c r="T837" s="44" t="s">
        <v>42</v>
      </c>
      <c r="U837" s="44" t="s">
        <v>42</v>
      </c>
      <c r="V837" s="44" t="s">
        <v>42</v>
      </c>
      <c r="W837" s="44" t="s">
        <v>42</v>
      </c>
      <c r="X837" s="44" t="s">
        <v>42</v>
      </c>
      <c r="Y837" s="43">
        <v>36.5</v>
      </c>
      <c r="Z837" s="43" t="s">
        <v>2003</v>
      </c>
      <c r="AA837" s="97">
        <v>43187</v>
      </c>
      <c r="AB837" s="43">
        <v>28794</v>
      </c>
      <c r="AC837" s="43" t="s">
        <v>2017</v>
      </c>
    </row>
    <row r="838" spans="1:29" s="3" customFormat="1" ht="15" x14ac:dyDescent="0.25">
      <c r="A838" s="67">
        <v>43166</v>
      </c>
      <c r="B838" s="43" t="s">
        <v>394</v>
      </c>
      <c r="C838" s="43" t="s">
        <v>395</v>
      </c>
      <c r="D838" s="43" t="s">
        <v>396</v>
      </c>
      <c r="E838" s="44" t="s">
        <v>42</v>
      </c>
      <c r="F838" s="44" t="s">
        <v>42</v>
      </c>
      <c r="G838" s="43">
        <v>8</v>
      </c>
      <c r="H838" s="44" t="s">
        <v>42</v>
      </c>
      <c r="I838" s="44" t="s">
        <v>42</v>
      </c>
      <c r="J838" s="43">
        <v>6.5</v>
      </c>
      <c r="K838" s="44" t="s">
        <v>42</v>
      </c>
      <c r="L838" s="44" t="s">
        <v>42</v>
      </c>
      <c r="M838" s="44" t="s">
        <v>42</v>
      </c>
      <c r="N838" s="43">
        <v>24</v>
      </c>
      <c r="O838" s="44" t="s">
        <v>42</v>
      </c>
      <c r="P838" s="44" t="s">
        <v>42</v>
      </c>
      <c r="Q838" s="44" t="s">
        <v>42</v>
      </c>
      <c r="R838" s="43">
        <v>5</v>
      </c>
      <c r="S838" s="43">
        <v>48</v>
      </c>
      <c r="T838" s="44" t="s">
        <v>42</v>
      </c>
      <c r="U838" s="43">
        <v>30.76</v>
      </c>
      <c r="V838" s="43">
        <v>10</v>
      </c>
      <c r="W838" s="44" t="s">
        <v>42</v>
      </c>
      <c r="X838" s="44" t="s">
        <v>42</v>
      </c>
      <c r="Y838" s="43">
        <v>132.26</v>
      </c>
      <c r="Z838" s="43" t="s">
        <v>2003</v>
      </c>
      <c r="AA838" s="97">
        <v>43187</v>
      </c>
      <c r="AB838" s="43">
        <v>28795</v>
      </c>
      <c r="AC838" s="43" t="s">
        <v>2018</v>
      </c>
    </row>
    <row r="839" spans="1:29" s="3" customFormat="1" ht="15" x14ac:dyDescent="0.25">
      <c r="A839" s="67">
        <v>43166</v>
      </c>
      <c r="B839" s="43" t="s">
        <v>1326</v>
      </c>
      <c r="C839" s="43" t="s">
        <v>554</v>
      </c>
      <c r="D839" s="43" t="s">
        <v>1327</v>
      </c>
      <c r="E839" s="44" t="s">
        <v>42</v>
      </c>
      <c r="F839" s="44" t="s">
        <v>42</v>
      </c>
      <c r="G839" s="43">
        <v>8</v>
      </c>
      <c r="H839" s="44" t="s">
        <v>42</v>
      </c>
      <c r="I839" s="44" t="s">
        <v>42</v>
      </c>
      <c r="J839" s="43">
        <v>6.5</v>
      </c>
      <c r="K839" s="44" t="s">
        <v>42</v>
      </c>
      <c r="L839" s="44" t="s">
        <v>42</v>
      </c>
      <c r="M839" s="44" t="s">
        <v>42</v>
      </c>
      <c r="N839" s="43">
        <v>20</v>
      </c>
      <c r="O839" s="44" t="s">
        <v>42</v>
      </c>
      <c r="P839" s="43">
        <v>40</v>
      </c>
      <c r="Q839" s="44" t="s">
        <v>42</v>
      </c>
      <c r="R839" s="43">
        <v>5</v>
      </c>
      <c r="S839" s="43">
        <v>60</v>
      </c>
      <c r="T839" s="44" t="s">
        <v>42</v>
      </c>
      <c r="U839" s="44" t="s">
        <v>42</v>
      </c>
      <c r="V839" s="43">
        <v>10</v>
      </c>
      <c r="W839" s="44" t="s">
        <v>42</v>
      </c>
      <c r="X839" s="44" t="s">
        <v>42</v>
      </c>
      <c r="Y839" s="43">
        <v>149.5</v>
      </c>
      <c r="Z839" s="43" t="s">
        <v>2003</v>
      </c>
      <c r="AA839" s="97">
        <v>43187</v>
      </c>
      <c r="AB839" s="43">
        <v>28796</v>
      </c>
      <c r="AC839" s="43" t="s">
        <v>2019</v>
      </c>
    </row>
    <row r="840" spans="1:29" s="3" customFormat="1" ht="15" x14ac:dyDescent="0.25">
      <c r="A840" s="67">
        <v>43166</v>
      </c>
      <c r="B840" s="43" t="s">
        <v>902</v>
      </c>
      <c r="C840" s="43" t="s">
        <v>2020</v>
      </c>
      <c r="D840" s="43" t="s">
        <v>2021</v>
      </c>
      <c r="E840" s="44" t="s">
        <v>42</v>
      </c>
      <c r="F840" s="43">
        <v>8</v>
      </c>
      <c r="G840" s="44" t="s">
        <v>42</v>
      </c>
      <c r="H840" s="44" t="s">
        <v>42</v>
      </c>
      <c r="I840" s="43">
        <v>6.5</v>
      </c>
      <c r="J840" s="44" t="s">
        <v>42</v>
      </c>
      <c r="K840" s="44" t="s">
        <v>42</v>
      </c>
      <c r="L840" s="44" t="s">
        <v>42</v>
      </c>
      <c r="M840" s="44" t="s">
        <v>42</v>
      </c>
      <c r="N840" s="43">
        <v>32</v>
      </c>
      <c r="O840" s="44" t="s">
        <v>42</v>
      </c>
      <c r="P840" s="43">
        <v>40</v>
      </c>
      <c r="Q840" s="43">
        <v>8</v>
      </c>
      <c r="R840" s="43">
        <v>5</v>
      </c>
      <c r="S840" s="43">
        <v>12</v>
      </c>
      <c r="T840" s="44" t="s">
        <v>42</v>
      </c>
      <c r="U840" s="44" t="s">
        <v>42</v>
      </c>
      <c r="V840" s="44" t="s">
        <v>42</v>
      </c>
      <c r="W840" s="43">
        <v>10</v>
      </c>
      <c r="X840" s="44" t="s">
        <v>42</v>
      </c>
      <c r="Y840" s="43">
        <v>121.5</v>
      </c>
      <c r="Z840" s="43" t="s">
        <v>2003</v>
      </c>
      <c r="AA840" s="97">
        <v>43187</v>
      </c>
      <c r="AB840" s="43">
        <v>28797</v>
      </c>
      <c r="AC840" s="43" t="s">
        <v>2022</v>
      </c>
    </row>
    <row r="841" spans="1:29" s="3" customFormat="1" ht="15" x14ac:dyDescent="0.25">
      <c r="A841" s="67">
        <v>43166</v>
      </c>
      <c r="B841" s="43" t="s">
        <v>333</v>
      </c>
      <c r="C841" s="43" t="s">
        <v>2023</v>
      </c>
      <c r="D841" s="43" t="s">
        <v>336</v>
      </c>
      <c r="E841" s="44" t="s">
        <v>42</v>
      </c>
      <c r="F841" s="43">
        <v>8</v>
      </c>
      <c r="G841" s="44" t="s">
        <v>42</v>
      </c>
      <c r="H841" s="44" t="s">
        <v>42</v>
      </c>
      <c r="I841" s="44" t="s">
        <v>42</v>
      </c>
      <c r="J841" s="44" t="s">
        <v>42</v>
      </c>
      <c r="K841" s="44" t="s">
        <v>42</v>
      </c>
      <c r="L841" s="44" t="s">
        <v>42</v>
      </c>
      <c r="M841" s="44" t="s">
        <v>42</v>
      </c>
      <c r="N841" s="44" t="s">
        <v>42</v>
      </c>
      <c r="O841" s="44" t="s">
        <v>42</v>
      </c>
      <c r="P841" s="44" t="s">
        <v>42</v>
      </c>
      <c r="Q841" s="44" t="s">
        <v>42</v>
      </c>
      <c r="R841" s="44" t="s">
        <v>42</v>
      </c>
      <c r="S841" s="44" t="s">
        <v>42</v>
      </c>
      <c r="T841" s="44" t="s">
        <v>42</v>
      </c>
      <c r="U841" s="43">
        <v>29.68</v>
      </c>
      <c r="V841" s="44" t="s">
        <v>42</v>
      </c>
      <c r="W841" s="43">
        <v>20</v>
      </c>
      <c r="X841" s="44" t="s">
        <v>42</v>
      </c>
      <c r="Y841" s="43">
        <v>57.68</v>
      </c>
      <c r="Z841" s="43" t="s">
        <v>2003</v>
      </c>
      <c r="AA841" s="97">
        <v>43187</v>
      </c>
      <c r="AB841" s="43">
        <v>28798</v>
      </c>
      <c r="AC841" s="43" t="s">
        <v>2024</v>
      </c>
    </row>
    <row r="842" spans="1:29" s="3" customFormat="1" ht="15" x14ac:dyDescent="0.25">
      <c r="A842" s="67">
        <v>43166</v>
      </c>
      <c r="B842" s="43" t="s">
        <v>1656</v>
      </c>
      <c r="C842" s="43" t="s">
        <v>2025</v>
      </c>
      <c r="D842" s="43" t="s">
        <v>1657</v>
      </c>
      <c r="E842" s="44" t="s">
        <v>42</v>
      </c>
      <c r="F842" s="43">
        <v>8</v>
      </c>
      <c r="G842" s="44" t="s">
        <v>42</v>
      </c>
      <c r="H842" s="44" t="s">
        <v>42</v>
      </c>
      <c r="I842" s="43">
        <v>6.5</v>
      </c>
      <c r="J842" s="44" t="s">
        <v>42</v>
      </c>
      <c r="K842" s="44" t="s">
        <v>42</v>
      </c>
      <c r="L842" s="44" t="s">
        <v>42</v>
      </c>
      <c r="M842" s="44" t="s">
        <v>42</v>
      </c>
      <c r="N842" s="43">
        <v>8</v>
      </c>
      <c r="O842" s="44" t="s">
        <v>42</v>
      </c>
      <c r="P842" s="44" t="s">
        <v>42</v>
      </c>
      <c r="Q842" s="44" t="s">
        <v>42</v>
      </c>
      <c r="R842" s="44" t="s">
        <v>42</v>
      </c>
      <c r="S842" s="44" t="s">
        <v>42</v>
      </c>
      <c r="T842" s="43">
        <v>12</v>
      </c>
      <c r="U842" s="43">
        <v>45.61</v>
      </c>
      <c r="V842" s="44" t="s">
        <v>42</v>
      </c>
      <c r="W842" s="43">
        <v>10</v>
      </c>
      <c r="X842" s="44" t="s">
        <v>42</v>
      </c>
      <c r="Y842" s="43">
        <v>90.11</v>
      </c>
      <c r="Z842" s="43" t="s">
        <v>2003</v>
      </c>
      <c r="AA842" s="97">
        <v>43187</v>
      </c>
      <c r="AB842" s="43">
        <v>28799</v>
      </c>
      <c r="AC842" s="43" t="s">
        <v>2026</v>
      </c>
    </row>
    <row r="843" spans="1:29" s="3" customFormat="1" ht="15" x14ac:dyDescent="0.25">
      <c r="A843" s="67">
        <v>43166</v>
      </c>
      <c r="B843" s="43" t="s">
        <v>42</v>
      </c>
      <c r="C843" s="43" t="s">
        <v>2027</v>
      </c>
      <c r="D843" s="43" t="s">
        <v>412</v>
      </c>
      <c r="E843" s="44" t="s">
        <v>42</v>
      </c>
      <c r="F843" s="43">
        <v>8</v>
      </c>
      <c r="G843" s="44" t="s">
        <v>42</v>
      </c>
      <c r="H843" s="44" t="s">
        <v>42</v>
      </c>
      <c r="I843" s="43">
        <v>6.5</v>
      </c>
      <c r="J843" s="44" t="s">
        <v>42</v>
      </c>
      <c r="K843" s="44" t="s">
        <v>42</v>
      </c>
      <c r="L843" s="44" t="s">
        <v>42</v>
      </c>
      <c r="M843" s="44" t="s">
        <v>42</v>
      </c>
      <c r="N843" s="43">
        <v>4</v>
      </c>
      <c r="O843" s="44" t="s">
        <v>42</v>
      </c>
      <c r="P843" s="43">
        <v>80</v>
      </c>
      <c r="Q843" s="44" t="s">
        <v>42</v>
      </c>
      <c r="R843" s="44" t="s">
        <v>42</v>
      </c>
      <c r="S843" s="44" t="s">
        <v>42</v>
      </c>
      <c r="T843" s="44" t="s">
        <v>42</v>
      </c>
      <c r="U843" s="43">
        <v>134.25</v>
      </c>
      <c r="V843" s="44" t="s">
        <v>42</v>
      </c>
      <c r="W843" s="43">
        <v>10</v>
      </c>
      <c r="X843" s="44" t="s">
        <v>42</v>
      </c>
      <c r="Y843" s="43">
        <v>242.75</v>
      </c>
      <c r="Z843" s="43" t="s">
        <v>2003</v>
      </c>
      <c r="AA843" s="97">
        <v>43187</v>
      </c>
      <c r="AB843" s="43">
        <v>28800</v>
      </c>
      <c r="AC843" s="43" t="s">
        <v>2028</v>
      </c>
    </row>
    <row r="844" spans="1:29" s="3" customFormat="1" ht="15" x14ac:dyDescent="0.25">
      <c r="A844" s="67">
        <v>43166</v>
      </c>
      <c r="B844" s="43" t="s">
        <v>544</v>
      </c>
      <c r="C844" s="43" t="s">
        <v>1809</v>
      </c>
      <c r="D844" s="43" t="s">
        <v>620</v>
      </c>
      <c r="E844" s="44" t="s">
        <v>42</v>
      </c>
      <c r="F844" s="43">
        <v>8</v>
      </c>
      <c r="G844" s="44" t="s">
        <v>42</v>
      </c>
      <c r="H844" s="44" t="s">
        <v>42</v>
      </c>
      <c r="I844" s="43">
        <v>6.5</v>
      </c>
      <c r="J844" s="44" t="s">
        <v>42</v>
      </c>
      <c r="K844" s="44" t="s">
        <v>42</v>
      </c>
      <c r="L844" s="44" t="s">
        <v>42</v>
      </c>
      <c r="M844" s="44" t="s">
        <v>42</v>
      </c>
      <c r="N844" s="43">
        <v>12</v>
      </c>
      <c r="O844" s="44" t="s">
        <v>42</v>
      </c>
      <c r="P844" s="43">
        <v>30</v>
      </c>
      <c r="Q844" s="44" t="s">
        <v>42</v>
      </c>
      <c r="R844" s="43">
        <v>5</v>
      </c>
      <c r="S844" s="43">
        <v>12</v>
      </c>
      <c r="T844" s="44" t="s">
        <v>42</v>
      </c>
      <c r="U844" s="44" t="s">
        <v>42</v>
      </c>
      <c r="V844" s="44" t="s">
        <v>42</v>
      </c>
      <c r="W844" s="43">
        <v>10</v>
      </c>
      <c r="X844" s="44" t="s">
        <v>42</v>
      </c>
      <c r="Y844" s="43">
        <v>83.5</v>
      </c>
      <c r="Z844" s="43" t="s">
        <v>2003</v>
      </c>
      <c r="AA844" s="97">
        <v>43187</v>
      </c>
      <c r="AB844" s="43">
        <v>28801</v>
      </c>
      <c r="AC844" s="43" t="s">
        <v>2029</v>
      </c>
    </row>
    <row r="845" spans="1:29" s="3" customFormat="1" ht="15" x14ac:dyDescent="0.25">
      <c r="A845" s="67">
        <v>43166</v>
      </c>
      <c r="B845" s="43" t="s">
        <v>81</v>
      </c>
      <c r="C845" s="43" t="s">
        <v>2030</v>
      </c>
      <c r="D845" s="43" t="s">
        <v>82</v>
      </c>
      <c r="E845" s="44" t="s">
        <v>42</v>
      </c>
      <c r="F845" s="43">
        <v>8</v>
      </c>
      <c r="G845" s="44" t="s">
        <v>42</v>
      </c>
      <c r="H845" s="44" t="s">
        <v>42</v>
      </c>
      <c r="I845" s="43">
        <v>6.5</v>
      </c>
      <c r="J845" s="44" t="s">
        <v>42</v>
      </c>
      <c r="K845" s="44" t="s">
        <v>42</v>
      </c>
      <c r="L845" s="44" t="s">
        <v>42</v>
      </c>
      <c r="M845" s="44" t="s">
        <v>42</v>
      </c>
      <c r="N845" s="43">
        <v>20</v>
      </c>
      <c r="O845" s="44" t="s">
        <v>42</v>
      </c>
      <c r="P845" s="43">
        <v>60</v>
      </c>
      <c r="Q845" s="44" t="s">
        <v>42</v>
      </c>
      <c r="R845" s="44" t="s">
        <v>42</v>
      </c>
      <c r="S845" s="43">
        <v>12</v>
      </c>
      <c r="T845" s="44" t="s">
        <v>42</v>
      </c>
      <c r="U845" s="43">
        <v>103.61</v>
      </c>
      <c r="V845" s="44" t="s">
        <v>42</v>
      </c>
      <c r="W845" s="43">
        <v>10</v>
      </c>
      <c r="X845" s="44" t="s">
        <v>42</v>
      </c>
      <c r="Y845" s="43">
        <v>220.11</v>
      </c>
      <c r="Z845" s="43" t="s">
        <v>2003</v>
      </c>
      <c r="AA845" s="97">
        <v>43187</v>
      </c>
      <c r="AB845" s="43">
        <v>28802</v>
      </c>
      <c r="AC845" s="43" t="s">
        <v>2031</v>
      </c>
    </row>
    <row r="846" spans="1:29" s="3" customFormat="1" ht="15" x14ac:dyDescent="0.25">
      <c r="A846" s="67">
        <v>43166</v>
      </c>
      <c r="B846" s="43" t="s">
        <v>606</v>
      </c>
      <c r="C846" s="43" t="s">
        <v>2032</v>
      </c>
      <c r="D846" s="43" t="s">
        <v>612</v>
      </c>
      <c r="E846" s="44" t="s">
        <v>42</v>
      </c>
      <c r="F846" s="44" t="s">
        <v>42</v>
      </c>
      <c r="G846" s="43">
        <v>8</v>
      </c>
      <c r="H846" s="44" t="s">
        <v>42</v>
      </c>
      <c r="I846" s="44" t="s">
        <v>42</v>
      </c>
      <c r="J846" s="43">
        <v>6.5</v>
      </c>
      <c r="K846" s="44" t="s">
        <v>42</v>
      </c>
      <c r="L846" s="44" t="s">
        <v>42</v>
      </c>
      <c r="M846" s="44" t="s">
        <v>42</v>
      </c>
      <c r="N846" s="43">
        <v>12</v>
      </c>
      <c r="O846" s="44" t="s">
        <v>42</v>
      </c>
      <c r="P846" s="43">
        <v>30</v>
      </c>
      <c r="Q846" s="44" t="s">
        <v>42</v>
      </c>
      <c r="R846" s="43">
        <v>5</v>
      </c>
      <c r="S846" s="44" t="s">
        <v>42</v>
      </c>
      <c r="T846" s="44" t="s">
        <v>42</v>
      </c>
      <c r="U846" s="44" t="s">
        <v>42</v>
      </c>
      <c r="V846" s="43">
        <v>10</v>
      </c>
      <c r="W846" s="44" t="s">
        <v>42</v>
      </c>
      <c r="X846" s="43">
        <v>333.9</v>
      </c>
      <c r="Y846" s="43">
        <v>405.4</v>
      </c>
      <c r="Z846" s="43" t="s">
        <v>2003</v>
      </c>
      <c r="AA846" s="97">
        <v>43187</v>
      </c>
      <c r="AB846" s="43">
        <v>28803</v>
      </c>
      <c r="AC846" s="43" t="s">
        <v>2033</v>
      </c>
    </row>
    <row r="847" spans="1:29" s="3" customFormat="1" ht="15" x14ac:dyDescent="0.25">
      <c r="A847" s="67">
        <v>43166</v>
      </c>
      <c r="B847" s="43" t="s">
        <v>2034</v>
      </c>
      <c r="C847" s="43" t="s">
        <v>2035</v>
      </c>
      <c r="D847" s="43" t="s">
        <v>309</v>
      </c>
      <c r="E847" s="44" t="s">
        <v>42</v>
      </c>
      <c r="F847" s="44" t="s">
        <v>42</v>
      </c>
      <c r="G847" s="43">
        <v>8</v>
      </c>
      <c r="H847" s="44" t="s">
        <v>42</v>
      </c>
      <c r="I847" s="44" t="s">
        <v>42</v>
      </c>
      <c r="J847" s="43">
        <v>6.5</v>
      </c>
      <c r="K847" s="44" t="s">
        <v>42</v>
      </c>
      <c r="L847" s="44" t="s">
        <v>42</v>
      </c>
      <c r="M847" s="44" t="s">
        <v>42</v>
      </c>
      <c r="N847" s="44" t="s">
        <v>42</v>
      </c>
      <c r="O847" s="44" t="s">
        <v>42</v>
      </c>
      <c r="P847" s="44" t="s">
        <v>42</v>
      </c>
      <c r="Q847" s="44" t="s">
        <v>42</v>
      </c>
      <c r="R847" s="44" t="s">
        <v>42</v>
      </c>
      <c r="S847" s="44" t="s">
        <v>42</v>
      </c>
      <c r="T847" s="44" t="s">
        <v>42</v>
      </c>
      <c r="U847" s="44" t="s">
        <v>42</v>
      </c>
      <c r="V847" s="43">
        <v>10</v>
      </c>
      <c r="W847" s="44" t="s">
        <v>42</v>
      </c>
      <c r="X847" s="44" t="s">
        <v>42</v>
      </c>
      <c r="Y847" s="43">
        <v>24.5</v>
      </c>
      <c r="Z847" s="43" t="s">
        <v>2003</v>
      </c>
      <c r="AA847" s="97">
        <v>43187</v>
      </c>
      <c r="AB847" s="43">
        <v>28804</v>
      </c>
      <c r="AC847" s="43" t="s">
        <v>2036</v>
      </c>
    </row>
    <row r="848" spans="1:29" s="3" customFormat="1" ht="15" x14ac:dyDescent="0.25">
      <c r="A848" s="67">
        <v>43166</v>
      </c>
      <c r="B848" s="43" t="s">
        <v>117</v>
      </c>
      <c r="C848" s="43" t="s">
        <v>2037</v>
      </c>
      <c r="D848" s="43" t="s">
        <v>119</v>
      </c>
      <c r="E848" s="44" t="s">
        <v>42</v>
      </c>
      <c r="F848" s="44" t="s">
        <v>42</v>
      </c>
      <c r="G848" s="43">
        <v>8</v>
      </c>
      <c r="H848" s="44" t="s">
        <v>42</v>
      </c>
      <c r="I848" s="44" t="s">
        <v>42</v>
      </c>
      <c r="J848" s="43">
        <v>6.5</v>
      </c>
      <c r="K848" s="44" t="s">
        <v>42</v>
      </c>
      <c r="L848" s="44" t="s">
        <v>42</v>
      </c>
      <c r="M848" s="44" t="s">
        <v>42</v>
      </c>
      <c r="N848" s="44" t="s">
        <v>42</v>
      </c>
      <c r="O848" s="44" t="s">
        <v>42</v>
      </c>
      <c r="P848" s="44" t="s">
        <v>42</v>
      </c>
      <c r="Q848" s="44" t="s">
        <v>42</v>
      </c>
      <c r="R848" s="43">
        <v>5</v>
      </c>
      <c r="S848" s="43">
        <v>24</v>
      </c>
      <c r="T848" s="44" t="s">
        <v>42</v>
      </c>
      <c r="U848" s="44" t="s">
        <v>42</v>
      </c>
      <c r="V848" s="43">
        <v>10</v>
      </c>
      <c r="W848" s="44" t="s">
        <v>42</v>
      </c>
      <c r="X848" s="44" t="s">
        <v>42</v>
      </c>
      <c r="Y848" s="43">
        <v>53.5</v>
      </c>
      <c r="Z848" s="43" t="s">
        <v>2003</v>
      </c>
      <c r="AA848" s="97">
        <v>43187</v>
      </c>
      <c r="AB848" s="43">
        <v>28805</v>
      </c>
      <c r="AC848" s="43" t="s">
        <v>2038</v>
      </c>
    </row>
    <row r="849" spans="1:29" s="3" customFormat="1" ht="15" x14ac:dyDescent="0.25">
      <c r="A849" s="67">
        <v>43166</v>
      </c>
      <c r="B849" s="43" t="s">
        <v>42</v>
      </c>
      <c r="C849" s="43" t="s">
        <v>2039</v>
      </c>
      <c r="D849" s="43" t="s">
        <v>562</v>
      </c>
      <c r="E849" s="44" t="s">
        <v>42</v>
      </c>
      <c r="F849" s="43">
        <v>8</v>
      </c>
      <c r="G849" s="44" t="s">
        <v>42</v>
      </c>
      <c r="H849" s="44" t="s">
        <v>42</v>
      </c>
      <c r="I849" s="43">
        <v>6.5</v>
      </c>
      <c r="J849" s="44" t="s">
        <v>42</v>
      </c>
      <c r="K849" s="44" t="s">
        <v>42</v>
      </c>
      <c r="L849" s="44" t="s">
        <v>42</v>
      </c>
      <c r="M849" s="44" t="s">
        <v>42</v>
      </c>
      <c r="N849" s="43">
        <v>32</v>
      </c>
      <c r="O849" s="44" t="s">
        <v>42</v>
      </c>
      <c r="P849" s="44" t="s">
        <v>42</v>
      </c>
      <c r="Q849" s="44" t="s">
        <v>42</v>
      </c>
      <c r="R849" s="43">
        <v>5</v>
      </c>
      <c r="S849" s="43">
        <v>12</v>
      </c>
      <c r="T849" s="44" t="s">
        <v>42</v>
      </c>
      <c r="U849" s="43">
        <v>12.98</v>
      </c>
      <c r="V849" s="44" t="s">
        <v>42</v>
      </c>
      <c r="W849" s="43">
        <v>10</v>
      </c>
      <c r="X849" s="44" t="s">
        <v>42</v>
      </c>
      <c r="Y849" s="43">
        <v>86.48</v>
      </c>
      <c r="Z849" s="43" t="s">
        <v>2003</v>
      </c>
      <c r="AA849" s="97">
        <v>43187</v>
      </c>
      <c r="AB849" s="43">
        <v>28806</v>
      </c>
      <c r="AC849" s="43" t="s">
        <v>2040</v>
      </c>
    </row>
    <row r="850" spans="1:29" s="3" customFormat="1" ht="15" x14ac:dyDescent="0.25">
      <c r="A850" s="67">
        <v>43166</v>
      </c>
      <c r="B850" s="43" t="s">
        <v>1082</v>
      </c>
      <c r="C850" s="43" t="s">
        <v>2041</v>
      </c>
      <c r="D850" s="43" t="s">
        <v>1084</v>
      </c>
      <c r="E850" s="44" t="s">
        <v>42</v>
      </c>
      <c r="F850" s="44" t="s">
        <v>42</v>
      </c>
      <c r="G850" s="43">
        <v>8</v>
      </c>
      <c r="H850" s="44" t="s">
        <v>42</v>
      </c>
      <c r="I850" s="44" t="s">
        <v>42</v>
      </c>
      <c r="J850" s="43">
        <v>6.5</v>
      </c>
      <c r="K850" s="44" t="s">
        <v>42</v>
      </c>
      <c r="L850" s="44" t="s">
        <v>42</v>
      </c>
      <c r="M850" s="44" t="s">
        <v>42</v>
      </c>
      <c r="N850" s="43">
        <v>16</v>
      </c>
      <c r="O850" s="44" t="s">
        <v>42</v>
      </c>
      <c r="P850" s="43">
        <v>10</v>
      </c>
      <c r="Q850" s="44" t="s">
        <v>42</v>
      </c>
      <c r="R850" s="43">
        <v>5</v>
      </c>
      <c r="S850" s="44" t="s">
        <v>42</v>
      </c>
      <c r="T850" s="44" t="s">
        <v>42</v>
      </c>
      <c r="U850" s="43">
        <v>33.15</v>
      </c>
      <c r="V850" s="43">
        <v>10</v>
      </c>
      <c r="W850" s="44" t="s">
        <v>42</v>
      </c>
      <c r="X850" s="44" t="s">
        <v>42</v>
      </c>
      <c r="Y850" s="43">
        <v>88.65</v>
      </c>
      <c r="Z850" s="43" t="s">
        <v>2003</v>
      </c>
      <c r="AA850" s="97">
        <v>43187</v>
      </c>
      <c r="AB850" s="43">
        <v>28807</v>
      </c>
      <c r="AC850" s="43" t="s">
        <v>2042</v>
      </c>
    </row>
    <row r="851" spans="1:29" s="3" customFormat="1" ht="15" x14ac:dyDescent="0.25">
      <c r="A851" s="67">
        <v>43166</v>
      </c>
      <c r="B851" s="43" t="s">
        <v>632</v>
      </c>
      <c r="C851" s="43" t="s">
        <v>2043</v>
      </c>
      <c r="D851" s="43" t="s">
        <v>634</v>
      </c>
      <c r="E851" s="44" t="s">
        <v>42</v>
      </c>
      <c r="F851" s="44" t="s">
        <v>42</v>
      </c>
      <c r="G851" s="43">
        <v>8</v>
      </c>
      <c r="H851" s="44" t="s">
        <v>42</v>
      </c>
      <c r="I851" s="44" t="s">
        <v>42</v>
      </c>
      <c r="J851" s="43">
        <v>6.5</v>
      </c>
      <c r="K851" s="44" t="s">
        <v>42</v>
      </c>
      <c r="L851" s="44" t="s">
        <v>42</v>
      </c>
      <c r="M851" s="44" t="s">
        <v>42</v>
      </c>
      <c r="N851" s="43">
        <v>12</v>
      </c>
      <c r="O851" s="44" t="s">
        <v>42</v>
      </c>
      <c r="P851" s="44" t="s">
        <v>42</v>
      </c>
      <c r="Q851" s="44" t="s">
        <v>42</v>
      </c>
      <c r="R851" s="43">
        <v>5</v>
      </c>
      <c r="S851" s="44" t="s">
        <v>42</v>
      </c>
      <c r="T851" s="44" t="s">
        <v>42</v>
      </c>
      <c r="U851" s="44" t="s">
        <v>42</v>
      </c>
      <c r="V851" s="43">
        <v>10</v>
      </c>
      <c r="W851" s="44" t="s">
        <v>42</v>
      </c>
      <c r="X851" s="44" t="s">
        <v>42</v>
      </c>
      <c r="Y851" s="43">
        <v>41.5</v>
      </c>
      <c r="Z851" s="43" t="s">
        <v>2003</v>
      </c>
      <c r="AA851" s="97">
        <v>43187</v>
      </c>
      <c r="AB851" s="43">
        <v>28808</v>
      </c>
      <c r="AC851" s="43" t="s">
        <v>2044</v>
      </c>
    </row>
    <row r="852" spans="1:29" s="3" customFormat="1" ht="15" x14ac:dyDescent="0.25">
      <c r="A852" s="67">
        <v>43166</v>
      </c>
      <c r="B852" s="43" t="s">
        <v>544</v>
      </c>
      <c r="C852" s="43" t="s">
        <v>2045</v>
      </c>
      <c r="D852" s="43" t="s">
        <v>588</v>
      </c>
      <c r="E852" s="44" t="s">
        <v>42</v>
      </c>
      <c r="F852" s="43">
        <v>8</v>
      </c>
      <c r="G852" s="44" t="s">
        <v>42</v>
      </c>
      <c r="H852" s="44" t="s">
        <v>42</v>
      </c>
      <c r="I852" s="43">
        <v>6.5</v>
      </c>
      <c r="J852" s="44" t="s">
        <v>42</v>
      </c>
      <c r="K852" s="44" t="s">
        <v>42</v>
      </c>
      <c r="L852" s="44" t="s">
        <v>42</v>
      </c>
      <c r="M852" s="44" t="s">
        <v>42</v>
      </c>
      <c r="N852" s="44" t="s">
        <v>42</v>
      </c>
      <c r="O852" s="44" t="s">
        <v>42</v>
      </c>
      <c r="P852" s="43">
        <v>10</v>
      </c>
      <c r="Q852" s="44" t="s">
        <v>42</v>
      </c>
      <c r="R852" s="44" t="s">
        <v>42</v>
      </c>
      <c r="S852" s="44" t="s">
        <v>42</v>
      </c>
      <c r="T852" s="44" t="s">
        <v>42</v>
      </c>
      <c r="U852" s="44" t="s">
        <v>42</v>
      </c>
      <c r="V852" s="44" t="s">
        <v>42</v>
      </c>
      <c r="W852" s="43">
        <v>10</v>
      </c>
      <c r="X852" s="44" t="s">
        <v>42</v>
      </c>
      <c r="Y852" s="43">
        <v>34.5</v>
      </c>
      <c r="Z852" s="43" t="s">
        <v>2003</v>
      </c>
      <c r="AA852" s="97">
        <v>43187</v>
      </c>
      <c r="AB852" s="43">
        <v>28809</v>
      </c>
      <c r="AC852" s="43" t="s">
        <v>2046</v>
      </c>
    </row>
    <row r="853" spans="1:29" s="3" customFormat="1" ht="15" x14ac:dyDescent="0.25">
      <c r="A853" s="67">
        <v>43166</v>
      </c>
      <c r="B853" s="43" t="s">
        <v>400</v>
      </c>
      <c r="C853" s="43" t="s">
        <v>2047</v>
      </c>
      <c r="D853" s="43" t="s">
        <v>402</v>
      </c>
      <c r="E853" s="44" t="s">
        <v>42</v>
      </c>
      <c r="F853" s="44" t="s">
        <v>42</v>
      </c>
      <c r="G853" s="43">
        <v>8</v>
      </c>
      <c r="H853" s="44" t="s">
        <v>42</v>
      </c>
      <c r="I853" s="44" t="s">
        <v>42</v>
      </c>
      <c r="J853" s="43">
        <v>6.5</v>
      </c>
      <c r="K853" s="44" t="s">
        <v>42</v>
      </c>
      <c r="L853" s="44" t="s">
        <v>42</v>
      </c>
      <c r="M853" s="44" t="s">
        <v>42</v>
      </c>
      <c r="N853" s="44" t="s">
        <v>42</v>
      </c>
      <c r="O853" s="44" t="s">
        <v>42</v>
      </c>
      <c r="P853" s="44" t="s">
        <v>42</v>
      </c>
      <c r="Q853" s="44" t="s">
        <v>42</v>
      </c>
      <c r="R853" s="44" t="s">
        <v>42</v>
      </c>
      <c r="S853" s="44" t="s">
        <v>42</v>
      </c>
      <c r="T853" s="44" t="s">
        <v>42</v>
      </c>
      <c r="U853" s="44" t="s">
        <v>42</v>
      </c>
      <c r="V853" s="43">
        <v>10</v>
      </c>
      <c r="W853" s="44" t="s">
        <v>42</v>
      </c>
      <c r="X853" s="44" t="s">
        <v>42</v>
      </c>
      <c r="Y853" s="43">
        <v>24.5</v>
      </c>
      <c r="Z853" s="43" t="s">
        <v>2003</v>
      </c>
      <c r="AA853" s="97">
        <v>43187</v>
      </c>
      <c r="AB853" s="43">
        <v>28810</v>
      </c>
      <c r="AC853" s="43" t="s">
        <v>2048</v>
      </c>
    </row>
    <row r="854" spans="1:29" s="3" customFormat="1" ht="15" x14ac:dyDescent="0.25">
      <c r="A854" s="67">
        <v>43166</v>
      </c>
      <c r="B854" s="43" t="s">
        <v>368</v>
      </c>
      <c r="C854" s="43" t="s">
        <v>2049</v>
      </c>
      <c r="D854" s="43" t="s">
        <v>369</v>
      </c>
      <c r="E854" s="44" t="s">
        <v>42</v>
      </c>
      <c r="F854" s="43">
        <v>8</v>
      </c>
      <c r="G854" s="44" t="s">
        <v>42</v>
      </c>
      <c r="H854" s="44" t="s">
        <v>42</v>
      </c>
      <c r="I854" s="43">
        <v>6.5</v>
      </c>
      <c r="J854" s="44" t="s">
        <v>42</v>
      </c>
      <c r="K854" s="44" t="s">
        <v>42</v>
      </c>
      <c r="L854" s="44" t="s">
        <v>42</v>
      </c>
      <c r="M854" s="44" t="s">
        <v>42</v>
      </c>
      <c r="N854" s="43">
        <v>4</v>
      </c>
      <c r="O854" s="44" t="s">
        <v>42</v>
      </c>
      <c r="P854" s="44" t="s">
        <v>42</v>
      </c>
      <c r="Q854" s="44" t="s">
        <v>42</v>
      </c>
      <c r="R854" s="44" t="s">
        <v>42</v>
      </c>
      <c r="S854" s="44" t="s">
        <v>42</v>
      </c>
      <c r="T854" s="44" t="s">
        <v>42</v>
      </c>
      <c r="U854" s="44" t="s">
        <v>42</v>
      </c>
      <c r="V854" s="44" t="s">
        <v>42</v>
      </c>
      <c r="W854" s="43">
        <v>10</v>
      </c>
      <c r="X854" s="44" t="s">
        <v>42</v>
      </c>
      <c r="Y854" s="43">
        <v>28.5</v>
      </c>
      <c r="Z854" s="43" t="s">
        <v>2003</v>
      </c>
      <c r="AA854" s="97">
        <v>43187</v>
      </c>
      <c r="AB854" s="43">
        <v>28811</v>
      </c>
      <c r="AC854" s="43" t="s">
        <v>2050</v>
      </c>
    </row>
    <row r="855" spans="1:29" s="3" customFormat="1" ht="15" x14ac:dyDescent="0.25">
      <c r="A855" s="67">
        <v>43166</v>
      </c>
      <c r="B855" s="43" t="s">
        <v>1232</v>
      </c>
      <c r="C855" s="43" t="s">
        <v>986</v>
      </c>
      <c r="D855" s="43" t="s">
        <v>1433</v>
      </c>
      <c r="E855" s="44" t="s">
        <v>42</v>
      </c>
      <c r="F855" s="44" t="s">
        <v>42</v>
      </c>
      <c r="G855" s="43">
        <v>8</v>
      </c>
      <c r="H855" s="44" t="s">
        <v>42</v>
      </c>
      <c r="I855" s="44" t="s">
        <v>42</v>
      </c>
      <c r="J855" s="43">
        <v>6.5</v>
      </c>
      <c r="K855" s="44" t="s">
        <v>42</v>
      </c>
      <c r="L855" s="44" t="s">
        <v>42</v>
      </c>
      <c r="M855" s="44" t="s">
        <v>42</v>
      </c>
      <c r="N855" s="43">
        <v>24</v>
      </c>
      <c r="O855" s="44" t="s">
        <v>42</v>
      </c>
      <c r="P855" s="44" t="s">
        <v>42</v>
      </c>
      <c r="Q855" s="44" t="s">
        <v>42</v>
      </c>
      <c r="R855" s="44" t="s">
        <v>42</v>
      </c>
      <c r="S855" s="44" t="s">
        <v>42</v>
      </c>
      <c r="T855" s="44" t="s">
        <v>42</v>
      </c>
      <c r="U855" s="43">
        <v>33.15</v>
      </c>
      <c r="V855" s="43">
        <v>10</v>
      </c>
      <c r="W855" s="44" t="s">
        <v>42</v>
      </c>
      <c r="X855" s="44" t="s">
        <v>42</v>
      </c>
      <c r="Y855" s="43">
        <v>81.650000000000006</v>
      </c>
      <c r="Z855" s="43" t="s">
        <v>2003</v>
      </c>
      <c r="AA855" s="97">
        <v>43187</v>
      </c>
      <c r="AB855" s="43">
        <v>28812</v>
      </c>
      <c r="AC855" s="43" t="s">
        <v>2051</v>
      </c>
    </row>
    <row r="856" spans="1:29" s="3" customFormat="1" ht="15" x14ac:dyDescent="0.25">
      <c r="A856" s="67">
        <v>43166</v>
      </c>
      <c r="B856" s="43" t="s">
        <v>1232</v>
      </c>
      <c r="C856" s="43" t="s">
        <v>2052</v>
      </c>
      <c r="D856" s="43" t="s">
        <v>1435</v>
      </c>
      <c r="E856" s="44" t="s">
        <v>42</v>
      </c>
      <c r="F856" s="43">
        <v>8</v>
      </c>
      <c r="G856" s="44" t="s">
        <v>42</v>
      </c>
      <c r="H856" s="44" t="s">
        <v>42</v>
      </c>
      <c r="I856" s="43">
        <v>6.5</v>
      </c>
      <c r="J856" s="44" t="s">
        <v>42</v>
      </c>
      <c r="K856" s="44" t="s">
        <v>42</v>
      </c>
      <c r="L856" s="44" t="s">
        <v>42</v>
      </c>
      <c r="M856" s="44" t="s">
        <v>42</v>
      </c>
      <c r="N856" s="43">
        <v>4</v>
      </c>
      <c r="O856" s="44" t="s">
        <v>42</v>
      </c>
      <c r="P856" s="43">
        <v>20</v>
      </c>
      <c r="Q856" s="44" t="s">
        <v>42</v>
      </c>
      <c r="R856" s="44" t="s">
        <v>42</v>
      </c>
      <c r="S856" s="44" t="s">
        <v>42</v>
      </c>
      <c r="T856" s="44" t="s">
        <v>42</v>
      </c>
      <c r="U856" s="43">
        <v>33.15</v>
      </c>
      <c r="V856" s="44" t="s">
        <v>42</v>
      </c>
      <c r="W856" s="43">
        <v>10</v>
      </c>
      <c r="X856" s="44" t="s">
        <v>42</v>
      </c>
      <c r="Y856" s="43">
        <v>81.650000000000006</v>
      </c>
      <c r="Z856" s="43" t="s">
        <v>2003</v>
      </c>
      <c r="AA856" s="97">
        <v>43187</v>
      </c>
      <c r="AB856" s="43">
        <v>28813</v>
      </c>
      <c r="AC856" s="43" t="s">
        <v>2053</v>
      </c>
    </row>
    <row r="857" spans="1:29" s="3" customFormat="1" ht="15" x14ac:dyDescent="0.25">
      <c r="A857" s="67">
        <v>43166</v>
      </c>
      <c r="B857" s="43" t="s">
        <v>2054</v>
      </c>
      <c r="C857" s="43" t="s">
        <v>2055</v>
      </c>
      <c r="D857" s="43" t="s">
        <v>1044</v>
      </c>
      <c r="E857" s="44" t="s">
        <v>42</v>
      </c>
      <c r="F857" s="44" t="s">
        <v>42</v>
      </c>
      <c r="G857" s="43">
        <v>8</v>
      </c>
      <c r="H857" s="44" t="s">
        <v>42</v>
      </c>
      <c r="I857" s="44" t="s">
        <v>42</v>
      </c>
      <c r="J857" s="43">
        <v>6.5</v>
      </c>
      <c r="K857" s="44" t="s">
        <v>42</v>
      </c>
      <c r="L857" s="44" t="s">
        <v>42</v>
      </c>
      <c r="M857" s="44" t="s">
        <v>42</v>
      </c>
      <c r="N857" s="43">
        <v>16</v>
      </c>
      <c r="O857" s="44" t="s">
        <v>42</v>
      </c>
      <c r="P857" s="43">
        <v>10</v>
      </c>
      <c r="Q857" s="44" t="s">
        <v>42</v>
      </c>
      <c r="R857" s="44" t="s">
        <v>42</v>
      </c>
      <c r="S857" s="43">
        <v>60</v>
      </c>
      <c r="T857" s="44" t="s">
        <v>42</v>
      </c>
      <c r="U857" s="43">
        <v>33.15</v>
      </c>
      <c r="V857" s="43">
        <v>10</v>
      </c>
      <c r="W857" s="44" t="s">
        <v>42</v>
      </c>
      <c r="X857" s="44" t="s">
        <v>42</v>
      </c>
      <c r="Y857" s="43">
        <v>143.65</v>
      </c>
      <c r="Z857" s="43" t="s">
        <v>2003</v>
      </c>
      <c r="AA857" s="97">
        <v>43187</v>
      </c>
      <c r="AB857" s="43">
        <v>28814</v>
      </c>
      <c r="AC857" s="43" t="s">
        <v>2056</v>
      </c>
    </row>
    <row r="858" spans="1:29" s="3" customFormat="1" ht="15" x14ac:dyDescent="0.25">
      <c r="A858" s="67">
        <v>43166</v>
      </c>
      <c r="B858" s="43" t="s">
        <v>2057</v>
      </c>
      <c r="C858" s="43" t="s">
        <v>2058</v>
      </c>
      <c r="D858" s="43" t="s">
        <v>1047</v>
      </c>
      <c r="E858" s="44" t="s">
        <v>42</v>
      </c>
      <c r="F858" s="43">
        <v>8</v>
      </c>
      <c r="G858" s="44" t="s">
        <v>42</v>
      </c>
      <c r="H858" s="44" t="s">
        <v>42</v>
      </c>
      <c r="I858" s="43">
        <v>6.5</v>
      </c>
      <c r="J858" s="44" t="s">
        <v>42</v>
      </c>
      <c r="K858" s="44" t="s">
        <v>42</v>
      </c>
      <c r="L858" s="44" t="s">
        <v>42</v>
      </c>
      <c r="M858" s="44" t="s">
        <v>42</v>
      </c>
      <c r="N858" s="43">
        <v>20</v>
      </c>
      <c r="O858" s="44" t="s">
        <v>42</v>
      </c>
      <c r="P858" s="43">
        <v>10</v>
      </c>
      <c r="Q858" s="43">
        <v>8</v>
      </c>
      <c r="R858" s="44" t="s">
        <v>42</v>
      </c>
      <c r="S858" s="43">
        <v>24</v>
      </c>
      <c r="T858" s="44" t="s">
        <v>42</v>
      </c>
      <c r="U858" s="43">
        <v>33.15</v>
      </c>
      <c r="V858" s="44" t="s">
        <v>42</v>
      </c>
      <c r="W858" s="43">
        <v>10</v>
      </c>
      <c r="X858" s="44" t="s">
        <v>42</v>
      </c>
      <c r="Y858" s="43">
        <v>119.65</v>
      </c>
      <c r="Z858" s="43" t="s">
        <v>2003</v>
      </c>
      <c r="AA858" s="97">
        <v>43187</v>
      </c>
      <c r="AB858" s="43">
        <v>28815</v>
      </c>
      <c r="AC858" s="43" t="s">
        <v>2059</v>
      </c>
    </row>
    <row r="859" spans="1:29" s="3" customFormat="1" ht="15" x14ac:dyDescent="0.25">
      <c r="A859" s="67">
        <v>43173</v>
      </c>
      <c r="B859" s="43" t="s">
        <v>280</v>
      </c>
      <c r="C859" s="43" t="s">
        <v>2060</v>
      </c>
      <c r="D859" s="43" t="s">
        <v>281</v>
      </c>
      <c r="E859" s="44" t="s">
        <v>42</v>
      </c>
      <c r="F859" s="44" t="s">
        <v>42</v>
      </c>
      <c r="G859" s="43">
        <v>8</v>
      </c>
      <c r="H859" s="44" t="s">
        <v>42</v>
      </c>
      <c r="I859" s="44" t="s">
        <v>42</v>
      </c>
      <c r="J859" s="43">
        <v>6.5</v>
      </c>
      <c r="K859" s="44" t="s">
        <v>42</v>
      </c>
      <c r="L859" s="44" t="s">
        <v>42</v>
      </c>
      <c r="M859" s="44" t="s">
        <v>42</v>
      </c>
      <c r="N859" s="43">
        <v>24</v>
      </c>
      <c r="O859" s="44" t="s">
        <v>42</v>
      </c>
      <c r="P859" s="44" t="s">
        <v>42</v>
      </c>
      <c r="Q859" s="44" t="s">
        <v>42</v>
      </c>
      <c r="R859" s="44" t="s">
        <v>42</v>
      </c>
      <c r="S859" s="43">
        <v>12</v>
      </c>
      <c r="T859" s="44" t="s">
        <v>42</v>
      </c>
      <c r="U859" s="44" t="s">
        <v>42</v>
      </c>
      <c r="V859" s="43">
        <v>10</v>
      </c>
      <c r="W859" s="44" t="s">
        <v>42</v>
      </c>
      <c r="X859" s="44" t="s">
        <v>42</v>
      </c>
      <c r="Y859" s="43">
        <v>60.5</v>
      </c>
      <c r="Z859" s="43" t="s">
        <v>2061</v>
      </c>
      <c r="AA859" s="97">
        <v>43187</v>
      </c>
      <c r="AB859" s="43">
        <v>28837</v>
      </c>
      <c r="AC859" s="43" t="s">
        <v>2062</v>
      </c>
    </row>
    <row r="860" spans="1:29" s="3" customFormat="1" ht="15" x14ac:dyDescent="0.25">
      <c r="A860" s="67">
        <v>43173</v>
      </c>
      <c r="B860" s="43" t="s">
        <v>215</v>
      </c>
      <c r="C860" s="43" t="s">
        <v>2063</v>
      </c>
      <c r="D860" s="43" t="s">
        <v>2064</v>
      </c>
      <c r="E860" s="44" t="s">
        <v>42</v>
      </c>
      <c r="F860" s="43">
        <v>8</v>
      </c>
      <c r="G860" s="44" t="s">
        <v>42</v>
      </c>
      <c r="H860" s="44" t="s">
        <v>42</v>
      </c>
      <c r="I860" s="43">
        <v>6.5</v>
      </c>
      <c r="J860" s="44" t="s">
        <v>42</v>
      </c>
      <c r="K860" s="44" t="s">
        <v>42</v>
      </c>
      <c r="L860" s="44" t="s">
        <v>42</v>
      </c>
      <c r="M860" s="44" t="s">
        <v>42</v>
      </c>
      <c r="N860" s="43">
        <v>8</v>
      </c>
      <c r="O860" s="44" t="s">
        <v>42</v>
      </c>
      <c r="P860" s="44" t="s">
        <v>42</v>
      </c>
      <c r="Q860" s="44" t="s">
        <v>42</v>
      </c>
      <c r="R860" s="44" t="s">
        <v>42</v>
      </c>
      <c r="S860" s="43">
        <v>36</v>
      </c>
      <c r="T860" s="43">
        <v>12</v>
      </c>
      <c r="U860" s="43">
        <v>12.46</v>
      </c>
      <c r="V860" s="44" t="s">
        <v>42</v>
      </c>
      <c r="W860" s="43">
        <v>10</v>
      </c>
      <c r="X860" s="44" t="s">
        <v>42</v>
      </c>
      <c r="Y860" s="43">
        <v>92.96</v>
      </c>
      <c r="Z860" s="43" t="s">
        <v>2061</v>
      </c>
      <c r="AA860" s="97">
        <v>43187</v>
      </c>
      <c r="AB860" s="43">
        <v>28838</v>
      </c>
      <c r="AC860" s="43" t="s">
        <v>2065</v>
      </c>
    </row>
    <row r="861" spans="1:29" s="3" customFormat="1" ht="15" x14ac:dyDescent="0.25">
      <c r="A861" s="67">
        <v>43173</v>
      </c>
      <c r="B861" s="43" t="s">
        <v>544</v>
      </c>
      <c r="C861" s="43" t="s">
        <v>1786</v>
      </c>
      <c r="D861" s="43" t="s">
        <v>1787</v>
      </c>
      <c r="E861" s="44" t="s">
        <v>42</v>
      </c>
      <c r="F861" s="43">
        <v>8</v>
      </c>
      <c r="G861" s="44" t="s">
        <v>42</v>
      </c>
      <c r="H861" s="44" t="s">
        <v>42</v>
      </c>
      <c r="I861" s="43">
        <v>6.5</v>
      </c>
      <c r="J861" s="44" t="s">
        <v>42</v>
      </c>
      <c r="K861" s="44" t="s">
        <v>42</v>
      </c>
      <c r="L861" s="44" t="s">
        <v>42</v>
      </c>
      <c r="M861" s="44" t="s">
        <v>42</v>
      </c>
      <c r="N861" s="43">
        <v>8</v>
      </c>
      <c r="O861" s="44" t="s">
        <v>42</v>
      </c>
      <c r="P861" s="44" t="s">
        <v>42</v>
      </c>
      <c r="Q861" s="44" t="s">
        <v>42</v>
      </c>
      <c r="R861" s="44" t="s">
        <v>42</v>
      </c>
      <c r="S861" s="44" t="s">
        <v>42</v>
      </c>
      <c r="T861" s="44" t="s">
        <v>42</v>
      </c>
      <c r="U861" s="44" t="s">
        <v>42</v>
      </c>
      <c r="V861" s="44" t="s">
        <v>42</v>
      </c>
      <c r="W861" s="43">
        <v>10</v>
      </c>
      <c r="X861" s="44" t="s">
        <v>42</v>
      </c>
      <c r="Y861" s="43">
        <v>32.5</v>
      </c>
      <c r="Z861" s="43" t="s">
        <v>2061</v>
      </c>
      <c r="AA861" s="97">
        <v>43187</v>
      </c>
      <c r="AB861" s="43">
        <v>28839</v>
      </c>
      <c r="AC861" s="43" t="s">
        <v>2066</v>
      </c>
    </row>
    <row r="862" spans="1:29" s="3" customFormat="1" ht="15" x14ac:dyDescent="0.25">
      <c r="A862" s="67">
        <v>43173</v>
      </c>
      <c r="B862" s="43" t="s">
        <v>982</v>
      </c>
      <c r="C862" s="43" t="s">
        <v>2067</v>
      </c>
      <c r="D862" s="43" t="s">
        <v>987</v>
      </c>
      <c r="E862" s="44" t="s">
        <v>42</v>
      </c>
      <c r="F862" s="43">
        <v>8</v>
      </c>
      <c r="G862" s="44" t="s">
        <v>42</v>
      </c>
      <c r="H862" s="44" t="s">
        <v>42</v>
      </c>
      <c r="I862" s="43">
        <v>6.5</v>
      </c>
      <c r="J862" s="44" t="s">
        <v>42</v>
      </c>
      <c r="K862" s="44" t="s">
        <v>42</v>
      </c>
      <c r="L862" s="44" t="s">
        <v>42</v>
      </c>
      <c r="M862" s="44" t="s">
        <v>42</v>
      </c>
      <c r="N862" s="43">
        <v>8</v>
      </c>
      <c r="O862" s="44" t="s">
        <v>42</v>
      </c>
      <c r="P862" s="44" t="s">
        <v>42</v>
      </c>
      <c r="Q862" s="44" t="s">
        <v>42</v>
      </c>
      <c r="R862" s="44" t="s">
        <v>42</v>
      </c>
      <c r="S862" s="44" t="s">
        <v>42</v>
      </c>
      <c r="T862" s="44" t="s">
        <v>42</v>
      </c>
      <c r="U862" s="44" t="s">
        <v>42</v>
      </c>
      <c r="V862" s="44" t="s">
        <v>42</v>
      </c>
      <c r="W862" s="43">
        <v>10</v>
      </c>
      <c r="X862" s="44" t="s">
        <v>42</v>
      </c>
      <c r="Y862" s="43">
        <v>32.5</v>
      </c>
      <c r="Z862" s="43" t="s">
        <v>2061</v>
      </c>
      <c r="AA862" s="97">
        <v>43187</v>
      </c>
      <c r="AB862" s="43">
        <v>28840</v>
      </c>
      <c r="AC862" s="43" t="s">
        <v>2068</v>
      </c>
    </row>
    <row r="863" spans="1:29" s="3" customFormat="1" ht="15" x14ac:dyDescent="0.25">
      <c r="A863" s="67">
        <v>43173</v>
      </c>
      <c r="B863" s="43" t="s">
        <v>544</v>
      </c>
      <c r="C863" s="43" t="s">
        <v>1302</v>
      </c>
      <c r="D863" s="43" t="s">
        <v>1303</v>
      </c>
      <c r="E863" s="44" t="s">
        <v>42</v>
      </c>
      <c r="F863" s="43">
        <v>8</v>
      </c>
      <c r="G863" s="44" t="s">
        <v>42</v>
      </c>
      <c r="H863" s="44" t="s">
        <v>42</v>
      </c>
      <c r="I863" s="43">
        <v>6.5</v>
      </c>
      <c r="J863" s="44" t="s">
        <v>42</v>
      </c>
      <c r="K863" s="44" t="s">
        <v>42</v>
      </c>
      <c r="L863" s="44" t="s">
        <v>42</v>
      </c>
      <c r="M863" s="44" t="s">
        <v>42</v>
      </c>
      <c r="N863" s="44" t="s">
        <v>42</v>
      </c>
      <c r="O863" s="44" t="s">
        <v>42</v>
      </c>
      <c r="P863" s="44" t="s">
        <v>42</v>
      </c>
      <c r="Q863" s="44" t="s">
        <v>42</v>
      </c>
      <c r="R863" s="44" t="s">
        <v>42</v>
      </c>
      <c r="S863" s="44" t="s">
        <v>42</v>
      </c>
      <c r="T863" s="44" t="s">
        <v>42</v>
      </c>
      <c r="U863" s="44" t="s">
        <v>42</v>
      </c>
      <c r="V863" s="44" t="s">
        <v>42</v>
      </c>
      <c r="W863" s="44" t="s">
        <v>42</v>
      </c>
      <c r="X863" s="44" t="s">
        <v>42</v>
      </c>
      <c r="Y863" s="43">
        <v>14.5</v>
      </c>
      <c r="Z863" s="43" t="s">
        <v>2061</v>
      </c>
      <c r="AA863" s="97">
        <v>43187</v>
      </c>
      <c r="AB863" s="43">
        <v>28841</v>
      </c>
      <c r="AC863" s="43" t="s">
        <v>2069</v>
      </c>
    </row>
    <row r="864" spans="1:29" s="3" customFormat="1" ht="15" x14ac:dyDescent="0.25">
      <c r="A864" s="67">
        <v>43173</v>
      </c>
      <c r="B864" s="43" t="s">
        <v>790</v>
      </c>
      <c r="C864" s="43" t="s">
        <v>1398</v>
      </c>
      <c r="D864" s="43" t="s">
        <v>1399</v>
      </c>
      <c r="E864" s="44" t="s">
        <v>42</v>
      </c>
      <c r="F864" s="43">
        <v>8</v>
      </c>
      <c r="G864" s="44" t="s">
        <v>42</v>
      </c>
      <c r="H864" s="44" t="s">
        <v>42</v>
      </c>
      <c r="I864" s="43">
        <v>6.5</v>
      </c>
      <c r="J864" s="44" t="s">
        <v>42</v>
      </c>
      <c r="K864" s="44" t="s">
        <v>42</v>
      </c>
      <c r="L864" s="44" t="s">
        <v>42</v>
      </c>
      <c r="M864" s="44" t="s">
        <v>42</v>
      </c>
      <c r="N864" s="44" t="s">
        <v>42</v>
      </c>
      <c r="O864" s="44" t="s">
        <v>42</v>
      </c>
      <c r="P864" s="44" t="s">
        <v>42</v>
      </c>
      <c r="Q864" s="44" t="s">
        <v>42</v>
      </c>
      <c r="R864" s="44" t="s">
        <v>42</v>
      </c>
      <c r="S864" s="44" t="s">
        <v>42</v>
      </c>
      <c r="T864" s="44" t="s">
        <v>42</v>
      </c>
      <c r="U864" s="44" t="s">
        <v>42</v>
      </c>
      <c r="V864" s="44" t="s">
        <v>42</v>
      </c>
      <c r="W864" s="43">
        <v>10</v>
      </c>
      <c r="X864" s="44" t="s">
        <v>42</v>
      </c>
      <c r="Y864" s="43">
        <v>24.5</v>
      </c>
      <c r="Z864" s="43" t="s">
        <v>2061</v>
      </c>
      <c r="AA864" s="97">
        <v>43187</v>
      </c>
      <c r="AB864" s="43">
        <v>28842</v>
      </c>
      <c r="AC864" s="43" t="s">
        <v>2070</v>
      </c>
    </row>
    <row r="865" spans="1:29" s="3" customFormat="1" ht="15" x14ac:dyDescent="0.25">
      <c r="A865" s="67">
        <v>43173</v>
      </c>
      <c r="B865" s="43" t="s">
        <v>544</v>
      </c>
      <c r="C865" s="43" t="s">
        <v>1781</v>
      </c>
      <c r="D865" s="43" t="s">
        <v>1782</v>
      </c>
      <c r="E865" s="44" t="s">
        <v>42</v>
      </c>
      <c r="F865" s="43">
        <v>8</v>
      </c>
      <c r="G865" s="44" t="s">
        <v>42</v>
      </c>
      <c r="H865" s="44" t="s">
        <v>42</v>
      </c>
      <c r="I865" s="43">
        <v>6.5</v>
      </c>
      <c r="J865" s="44" t="s">
        <v>42</v>
      </c>
      <c r="K865" s="44" t="s">
        <v>42</v>
      </c>
      <c r="L865" s="44" t="s">
        <v>42</v>
      </c>
      <c r="M865" s="44" t="s">
        <v>42</v>
      </c>
      <c r="N865" s="44" t="s">
        <v>42</v>
      </c>
      <c r="O865" s="44" t="s">
        <v>42</v>
      </c>
      <c r="P865" s="44" t="s">
        <v>42</v>
      </c>
      <c r="Q865" s="44" t="s">
        <v>42</v>
      </c>
      <c r="R865" s="44" t="s">
        <v>42</v>
      </c>
      <c r="S865" s="44" t="s">
        <v>42</v>
      </c>
      <c r="T865" s="44" t="s">
        <v>42</v>
      </c>
      <c r="U865" s="44" t="s">
        <v>42</v>
      </c>
      <c r="V865" s="44" t="s">
        <v>42</v>
      </c>
      <c r="W865" s="43">
        <v>10</v>
      </c>
      <c r="X865" s="44" t="s">
        <v>42</v>
      </c>
      <c r="Y865" s="43">
        <v>24.5</v>
      </c>
      <c r="Z865" s="43" t="s">
        <v>2061</v>
      </c>
      <c r="AA865" s="97">
        <v>43187</v>
      </c>
      <c r="AB865" s="43">
        <v>28843</v>
      </c>
      <c r="AC865" s="43" t="s">
        <v>2071</v>
      </c>
    </row>
    <row r="866" spans="1:29" s="3" customFormat="1" ht="15" x14ac:dyDescent="0.25">
      <c r="A866" s="67">
        <v>43173</v>
      </c>
      <c r="B866" s="43" t="s">
        <v>540</v>
      </c>
      <c r="C866" s="43" t="s">
        <v>2072</v>
      </c>
      <c r="D866" s="43" t="s">
        <v>542</v>
      </c>
      <c r="E866" s="44" t="s">
        <v>42</v>
      </c>
      <c r="F866" s="44" t="s">
        <v>42</v>
      </c>
      <c r="G866" s="43">
        <v>8</v>
      </c>
      <c r="H866" s="44" t="s">
        <v>42</v>
      </c>
      <c r="I866" s="44" t="s">
        <v>42</v>
      </c>
      <c r="J866" s="43">
        <v>6.5</v>
      </c>
      <c r="K866" s="44" t="s">
        <v>42</v>
      </c>
      <c r="L866" s="44" t="s">
        <v>42</v>
      </c>
      <c r="M866" s="44" t="s">
        <v>42</v>
      </c>
      <c r="N866" s="44" t="s">
        <v>42</v>
      </c>
      <c r="O866" s="44" t="s">
        <v>42</v>
      </c>
      <c r="P866" s="44" t="s">
        <v>42</v>
      </c>
      <c r="Q866" s="44" t="s">
        <v>42</v>
      </c>
      <c r="R866" s="44" t="s">
        <v>42</v>
      </c>
      <c r="S866" s="44" t="s">
        <v>42</v>
      </c>
      <c r="T866" s="44" t="s">
        <v>42</v>
      </c>
      <c r="U866" s="44" t="s">
        <v>42</v>
      </c>
      <c r="V866" s="43">
        <v>10</v>
      </c>
      <c r="W866" s="44" t="s">
        <v>42</v>
      </c>
      <c r="X866" s="44" t="s">
        <v>42</v>
      </c>
      <c r="Y866" s="43">
        <v>24.5</v>
      </c>
      <c r="Z866" s="43" t="s">
        <v>2061</v>
      </c>
      <c r="AA866" s="97">
        <v>43187</v>
      </c>
      <c r="AB866" s="43">
        <v>28844</v>
      </c>
      <c r="AC866" s="43" t="s">
        <v>2073</v>
      </c>
    </row>
    <row r="867" spans="1:29" s="3" customFormat="1" ht="15" x14ac:dyDescent="0.25">
      <c r="A867" s="67">
        <v>43173</v>
      </c>
      <c r="B867" s="43" t="s">
        <v>2074</v>
      </c>
      <c r="C867" s="43" t="s">
        <v>2075</v>
      </c>
      <c r="D867" s="43" t="s">
        <v>2076</v>
      </c>
      <c r="E867" s="44" t="s">
        <v>42</v>
      </c>
      <c r="F867" s="43">
        <v>8</v>
      </c>
      <c r="G867" s="44" t="s">
        <v>42</v>
      </c>
      <c r="H867" s="44" t="s">
        <v>42</v>
      </c>
      <c r="I867" s="43">
        <v>6.5</v>
      </c>
      <c r="J867" s="44" t="s">
        <v>42</v>
      </c>
      <c r="K867" s="44" t="s">
        <v>42</v>
      </c>
      <c r="L867" s="44" t="s">
        <v>42</v>
      </c>
      <c r="M867" s="44" t="s">
        <v>42</v>
      </c>
      <c r="N867" s="44" t="s">
        <v>42</v>
      </c>
      <c r="O867" s="44" t="s">
        <v>42</v>
      </c>
      <c r="P867" s="44" t="s">
        <v>42</v>
      </c>
      <c r="Q867" s="44" t="s">
        <v>42</v>
      </c>
      <c r="R867" s="44" t="s">
        <v>42</v>
      </c>
      <c r="S867" s="44" t="s">
        <v>42</v>
      </c>
      <c r="T867" s="44" t="s">
        <v>42</v>
      </c>
      <c r="U867" s="44" t="s">
        <v>42</v>
      </c>
      <c r="V867" s="44" t="s">
        <v>42</v>
      </c>
      <c r="W867" s="43">
        <v>10</v>
      </c>
      <c r="X867" s="44" t="s">
        <v>42</v>
      </c>
      <c r="Y867" s="43">
        <v>24.5</v>
      </c>
      <c r="Z867" s="43" t="s">
        <v>2061</v>
      </c>
      <c r="AA867" s="97">
        <v>43187</v>
      </c>
      <c r="AB867" s="43">
        <v>28845</v>
      </c>
      <c r="AC867" s="43" t="s">
        <v>2077</v>
      </c>
    </row>
    <row r="868" spans="1:29" s="3" customFormat="1" ht="15" x14ac:dyDescent="0.25">
      <c r="A868" s="67">
        <v>43173</v>
      </c>
      <c r="B868" s="43" t="s">
        <v>544</v>
      </c>
      <c r="C868" s="43" t="s">
        <v>2078</v>
      </c>
      <c r="D868" s="43" t="s">
        <v>2079</v>
      </c>
      <c r="E868" s="44" t="s">
        <v>42</v>
      </c>
      <c r="F868" s="43">
        <v>8</v>
      </c>
      <c r="G868" s="44" t="s">
        <v>42</v>
      </c>
      <c r="H868" s="44" t="s">
        <v>42</v>
      </c>
      <c r="I868" s="43">
        <v>6.5</v>
      </c>
      <c r="J868" s="44" t="s">
        <v>42</v>
      </c>
      <c r="K868" s="44" t="s">
        <v>42</v>
      </c>
      <c r="L868" s="44" t="s">
        <v>42</v>
      </c>
      <c r="M868" s="44" t="s">
        <v>42</v>
      </c>
      <c r="N868" s="43">
        <v>8</v>
      </c>
      <c r="O868" s="44" t="s">
        <v>42</v>
      </c>
      <c r="P868" s="43">
        <v>30</v>
      </c>
      <c r="Q868" s="44" t="s">
        <v>42</v>
      </c>
      <c r="R868" s="44" t="s">
        <v>42</v>
      </c>
      <c r="S868" s="44" t="s">
        <v>42</v>
      </c>
      <c r="T868" s="44" t="s">
        <v>42</v>
      </c>
      <c r="U868" s="44" t="s">
        <v>42</v>
      </c>
      <c r="V868" s="44" t="s">
        <v>42</v>
      </c>
      <c r="W868" s="43">
        <v>10</v>
      </c>
      <c r="X868" s="44" t="s">
        <v>42</v>
      </c>
      <c r="Y868" s="43">
        <v>62.5</v>
      </c>
      <c r="Z868" s="43" t="s">
        <v>2061</v>
      </c>
      <c r="AA868" s="97">
        <v>43187</v>
      </c>
      <c r="AB868" s="43">
        <v>28846</v>
      </c>
      <c r="AC868" s="43" t="s">
        <v>2080</v>
      </c>
    </row>
    <row r="869" spans="1:29" s="3" customFormat="1" ht="15" x14ac:dyDescent="0.25">
      <c r="A869" s="67">
        <v>43173</v>
      </c>
      <c r="B869" s="43" t="s">
        <v>544</v>
      </c>
      <c r="C869" s="43" t="s">
        <v>2081</v>
      </c>
      <c r="D869" s="43" t="s">
        <v>2082</v>
      </c>
      <c r="E869" s="44" t="s">
        <v>42</v>
      </c>
      <c r="F869" s="44" t="s">
        <v>42</v>
      </c>
      <c r="G869" s="43">
        <v>8</v>
      </c>
      <c r="H869" s="44" t="s">
        <v>42</v>
      </c>
      <c r="I869" s="44" t="s">
        <v>42</v>
      </c>
      <c r="J869" s="43">
        <v>6.5</v>
      </c>
      <c r="K869" s="44" t="s">
        <v>42</v>
      </c>
      <c r="L869" s="44" t="s">
        <v>42</v>
      </c>
      <c r="M869" s="44" t="s">
        <v>42</v>
      </c>
      <c r="N869" s="43">
        <v>12</v>
      </c>
      <c r="O869" s="44" t="s">
        <v>42</v>
      </c>
      <c r="P869" s="43">
        <v>10</v>
      </c>
      <c r="Q869" s="44" t="s">
        <v>42</v>
      </c>
      <c r="R869" s="44" t="s">
        <v>42</v>
      </c>
      <c r="S869" s="44" t="s">
        <v>42</v>
      </c>
      <c r="T869" s="44" t="s">
        <v>42</v>
      </c>
      <c r="U869" s="44" t="s">
        <v>42</v>
      </c>
      <c r="V869" s="43">
        <v>10</v>
      </c>
      <c r="W869" s="44" t="s">
        <v>42</v>
      </c>
      <c r="X869" s="44" t="s">
        <v>42</v>
      </c>
      <c r="Y869" s="43">
        <v>46.5</v>
      </c>
      <c r="Z869" s="43" t="s">
        <v>2061</v>
      </c>
      <c r="AA869" s="97">
        <v>43187</v>
      </c>
      <c r="AB869" s="43">
        <v>28847</v>
      </c>
      <c r="AC869" s="43" t="s">
        <v>2083</v>
      </c>
    </row>
    <row r="870" spans="1:29" s="3" customFormat="1" ht="15" x14ac:dyDescent="0.25">
      <c r="A870" s="67">
        <v>43173</v>
      </c>
      <c r="B870" s="43" t="s">
        <v>544</v>
      </c>
      <c r="C870" s="43" t="s">
        <v>2084</v>
      </c>
      <c r="D870" s="43" t="s">
        <v>799</v>
      </c>
      <c r="E870" s="44" t="s">
        <v>42</v>
      </c>
      <c r="F870" s="43">
        <v>8</v>
      </c>
      <c r="G870" s="44" t="s">
        <v>42</v>
      </c>
      <c r="H870" s="44" t="s">
        <v>42</v>
      </c>
      <c r="I870" s="43">
        <v>6.5</v>
      </c>
      <c r="J870" s="44" t="s">
        <v>42</v>
      </c>
      <c r="K870" s="44" t="s">
        <v>42</v>
      </c>
      <c r="L870" s="44" t="s">
        <v>42</v>
      </c>
      <c r="M870" s="44" t="s">
        <v>42</v>
      </c>
      <c r="N870" s="44" t="s">
        <v>42</v>
      </c>
      <c r="O870" s="44" t="s">
        <v>42</v>
      </c>
      <c r="P870" s="44" t="s">
        <v>42</v>
      </c>
      <c r="Q870" s="44" t="s">
        <v>42</v>
      </c>
      <c r="R870" s="44" t="s">
        <v>42</v>
      </c>
      <c r="S870" s="44" t="s">
        <v>42</v>
      </c>
      <c r="T870" s="44" t="s">
        <v>42</v>
      </c>
      <c r="U870" s="44" t="s">
        <v>42</v>
      </c>
      <c r="V870" s="44" t="s">
        <v>42</v>
      </c>
      <c r="W870" s="43">
        <v>10</v>
      </c>
      <c r="X870" s="44" t="s">
        <v>42</v>
      </c>
      <c r="Y870" s="43">
        <v>24.5</v>
      </c>
      <c r="Z870" s="43" t="s">
        <v>2061</v>
      </c>
      <c r="AA870" s="97">
        <v>43187</v>
      </c>
      <c r="AB870" s="43">
        <v>28848</v>
      </c>
      <c r="AC870" s="43" t="s">
        <v>2085</v>
      </c>
    </row>
    <row r="871" spans="1:29" s="3" customFormat="1" ht="15" x14ac:dyDescent="0.25">
      <c r="A871" s="67">
        <v>43173</v>
      </c>
      <c r="B871" s="43" t="s">
        <v>790</v>
      </c>
      <c r="C871" s="43" t="s">
        <v>1405</v>
      </c>
      <c r="D871" s="43" t="s">
        <v>1406</v>
      </c>
      <c r="E871" s="44" t="s">
        <v>42</v>
      </c>
      <c r="F871" s="43">
        <v>8</v>
      </c>
      <c r="G871" s="44" t="s">
        <v>42</v>
      </c>
      <c r="H871" s="44" t="s">
        <v>42</v>
      </c>
      <c r="I871" s="43">
        <v>6.5</v>
      </c>
      <c r="J871" s="44" t="s">
        <v>42</v>
      </c>
      <c r="K871" s="44" t="s">
        <v>42</v>
      </c>
      <c r="L871" s="44" t="s">
        <v>42</v>
      </c>
      <c r="M871" s="44" t="s">
        <v>42</v>
      </c>
      <c r="N871" s="44" t="s">
        <v>42</v>
      </c>
      <c r="O871" s="44" t="s">
        <v>42</v>
      </c>
      <c r="P871" s="44" t="s">
        <v>42</v>
      </c>
      <c r="Q871" s="44" t="s">
        <v>42</v>
      </c>
      <c r="R871" s="44" t="s">
        <v>42</v>
      </c>
      <c r="S871" s="44" t="s">
        <v>42</v>
      </c>
      <c r="T871" s="44" t="s">
        <v>42</v>
      </c>
      <c r="U871" s="44" t="s">
        <v>42</v>
      </c>
      <c r="V871" s="44" t="s">
        <v>42</v>
      </c>
      <c r="W871" s="44" t="s">
        <v>42</v>
      </c>
      <c r="X871" s="44" t="s">
        <v>42</v>
      </c>
      <c r="Y871" s="43">
        <v>14.5</v>
      </c>
      <c r="Z871" s="43" t="s">
        <v>2061</v>
      </c>
      <c r="AA871" s="97">
        <v>43187</v>
      </c>
      <c r="AB871" s="43">
        <v>28849</v>
      </c>
      <c r="AC871" s="43" t="s">
        <v>2086</v>
      </c>
    </row>
    <row r="872" spans="1:29" s="3" customFormat="1" ht="15" x14ac:dyDescent="0.25">
      <c r="A872" s="67">
        <v>43173</v>
      </c>
      <c r="B872" s="43" t="s">
        <v>1020</v>
      </c>
      <c r="C872" s="43" t="s">
        <v>2087</v>
      </c>
      <c r="D872" s="43" t="s">
        <v>1021</v>
      </c>
      <c r="E872" s="44" t="s">
        <v>42</v>
      </c>
      <c r="F872" s="43">
        <v>8</v>
      </c>
      <c r="G872" s="44" t="s">
        <v>42</v>
      </c>
      <c r="H872" s="44" t="s">
        <v>42</v>
      </c>
      <c r="I872" s="43">
        <v>6.5</v>
      </c>
      <c r="J872" s="44" t="s">
        <v>42</v>
      </c>
      <c r="K872" s="44" t="s">
        <v>42</v>
      </c>
      <c r="L872" s="44" t="s">
        <v>42</v>
      </c>
      <c r="M872" s="44" t="s">
        <v>42</v>
      </c>
      <c r="N872" s="44" t="s">
        <v>42</v>
      </c>
      <c r="O872" s="44" t="s">
        <v>42</v>
      </c>
      <c r="P872" s="44" t="s">
        <v>42</v>
      </c>
      <c r="Q872" s="44" t="s">
        <v>42</v>
      </c>
      <c r="R872" s="44" t="s">
        <v>42</v>
      </c>
      <c r="S872" s="44" t="s">
        <v>42</v>
      </c>
      <c r="T872" s="44" t="s">
        <v>42</v>
      </c>
      <c r="U872" s="44" t="s">
        <v>42</v>
      </c>
      <c r="V872" s="44" t="s">
        <v>42</v>
      </c>
      <c r="W872" s="43">
        <v>10</v>
      </c>
      <c r="X872" s="44" t="s">
        <v>42</v>
      </c>
      <c r="Y872" s="43">
        <v>24.5</v>
      </c>
      <c r="Z872" s="43" t="s">
        <v>2061</v>
      </c>
      <c r="AA872" s="97">
        <v>43187</v>
      </c>
      <c r="AB872" s="43">
        <v>28850</v>
      </c>
      <c r="AC872" s="43" t="s">
        <v>2088</v>
      </c>
    </row>
    <row r="873" spans="1:29" s="3" customFormat="1" ht="15" x14ac:dyDescent="0.25">
      <c r="A873" s="67">
        <v>43173</v>
      </c>
      <c r="B873" s="43" t="s">
        <v>2089</v>
      </c>
      <c r="C873" s="43" t="s">
        <v>2090</v>
      </c>
      <c r="D873" s="43" t="s">
        <v>2091</v>
      </c>
      <c r="E873" s="44" t="s">
        <v>42</v>
      </c>
      <c r="F873" s="43">
        <v>8</v>
      </c>
      <c r="G873" s="44" t="s">
        <v>42</v>
      </c>
      <c r="H873" s="44" t="s">
        <v>42</v>
      </c>
      <c r="I873" s="43">
        <v>6.5</v>
      </c>
      <c r="J873" s="44" t="s">
        <v>42</v>
      </c>
      <c r="K873" s="44" t="s">
        <v>42</v>
      </c>
      <c r="L873" s="44" t="s">
        <v>42</v>
      </c>
      <c r="M873" s="44" t="s">
        <v>42</v>
      </c>
      <c r="N873" s="43">
        <v>8</v>
      </c>
      <c r="O873" s="44" t="s">
        <v>42</v>
      </c>
      <c r="P873" s="44" t="s">
        <v>42</v>
      </c>
      <c r="Q873" s="44" t="s">
        <v>42</v>
      </c>
      <c r="R873" s="44" t="s">
        <v>42</v>
      </c>
      <c r="S873" s="44" t="s">
        <v>42</v>
      </c>
      <c r="T873" s="44" t="s">
        <v>42</v>
      </c>
      <c r="U873" s="44" t="s">
        <v>42</v>
      </c>
      <c r="V873" s="44" t="s">
        <v>42</v>
      </c>
      <c r="W873" s="43">
        <v>10</v>
      </c>
      <c r="X873" s="44" t="s">
        <v>42</v>
      </c>
      <c r="Y873" s="43">
        <v>32.5</v>
      </c>
      <c r="Z873" s="43" t="s">
        <v>2061</v>
      </c>
      <c r="AA873" s="97">
        <v>43187</v>
      </c>
      <c r="AB873" s="43">
        <v>28851</v>
      </c>
      <c r="AC873" s="43" t="s">
        <v>2092</v>
      </c>
    </row>
    <row r="874" spans="1:29" s="3" customFormat="1" ht="15" x14ac:dyDescent="0.25">
      <c r="A874" s="67">
        <v>43173</v>
      </c>
      <c r="B874" s="43" t="s">
        <v>1126</v>
      </c>
      <c r="C874" s="43" t="s">
        <v>2093</v>
      </c>
      <c r="D874" s="43" t="s">
        <v>1128</v>
      </c>
      <c r="E874" s="44" t="s">
        <v>42</v>
      </c>
      <c r="F874" s="44" t="s">
        <v>42</v>
      </c>
      <c r="G874" s="43">
        <v>8</v>
      </c>
      <c r="H874" s="44" t="s">
        <v>42</v>
      </c>
      <c r="I874" s="44" t="s">
        <v>42</v>
      </c>
      <c r="J874" s="43">
        <v>6.5</v>
      </c>
      <c r="K874" s="44" t="s">
        <v>42</v>
      </c>
      <c r="L874" s="44" t="s">
        <v>42</v>
      </c>
      <c r="M874" s="44" t="s">
        <v>42</v>
      </c>
      <c r="N874" s="43">
        <v>12</v>
      </c>
      <c r="O874" s="44" t="s">
        <v>42</v>
      </c>
      <c r="P874" s="44" t="s">
        <v>42</v>
      </c>
      <c r="Q874" s="44" t="s">
        <v>42</v>
      </c>
      <c r="R874" s="44" t="s">
        <v>42</v>
      </c>
      <c r="S874" s="43">
        <v>24</v>
      </c>
      <c r="T874" s="44" t="s">
        <v>42</v>
      </c>
      <c r="U874" s="43">
        <v>10</v>
      </c>
      <c r="V874" s="43">
        <v>10</v>
      </c>
      <c r="W874" s="44" t="s">
        <v>42</v>
      </c>
      <c r="X874" s="44" t="s">
        <v>42</v>
      </c>
      <c r="Y874" s="43">
        <v>70.5</v>
      </c>
      <c r="Z874" s="43" t="s">
        <v>2061</v>
      </c>
      <c r="AA874" s="97">
        <v>43187</v>
      </c>
      <c r="AB874" s="43">
        <v>28852</v>
      </c>
      <c r="AC874" s="43" t="s">
        <v>2094</v>
      </c>
    </row>
    <row r="875" spans="1:29" s="3" customFormat="1" ht="15" x14ac:dyDescent="0.25">
      <c r="A875" s="67">
        <v>43173</v>
      </c>
      <c r="B875" s="43" t="s">
        <v>507</v>
      </c>
      <c r="C875" s="43" t="s">
        <v>1831</v>
      </c>
      <c r="D875" s="43" t="s">
        <v>510</v>
      </c>
      <c r="E875" s="44" t="s">
        <v>42</v>
      </c>
      <c r="F875" s="43">
        <v>8</v>
      </c>
      <c r="G875" s="44" t="s">
        <v>42</v>
      </c>
      <c r="H875" s="44" t="s">
        <v>42</v>
      </c>
      <c r="I875" s="43">
        <v>6.5</v>
      </c>
      <c r="J875" s="44" t="s">
        <v>42</v>
      </c>
      <c r="K875" s="44" t="s">
        <v>42</v>
      </c>
      <c r="L875" s="44" t="s">
        <v>42</v>
      </c>
      <c r="M875" s="44" t="s">
        <v>42</v>
      </c>
      <c r="N875" s="43">
        <v>16</v>
      </c>
      <c r="O875" s="44" t="s">
        <v>42</v>
      </c>
      <c r="P875" s="43">
        <v>30</v>
      </c>
      <c r="Q875" s="44" t="s">
        <v>42</v>
      </c>
      <c r="R875" s="44" t="s">
        <v>42</v>
      </c>
      <c r="S875" s="44" t="s">
        <v>42</v>
      </c>
      <c r="T875" s="44" t="s">
        <v>42</v>
      </c>
      <c r="U875" s="43">
        <v>33.15</v>
      </c>
      <c r="V875" s="44" t="s">
        <v>42</v>
      </c>
      <c r="W875" s="43">
        <v>10</v>
      </c>
      <c r="X875" s="44" t="s">
        <v>42</v>
      </c>
      <c r="Y875" s="43">
        <v>103.65</v>
      </c>
      <c r="Z875" s="43" t="s">
        <v>2061</v>
      </c>
      <c r="AA875" s="97">
        <v>43187</v>
      </c>
      <c r="AB875" s="43">
        <v>28853</v>
      </c>
      <c r="AC875" s="43" t="s">
        <v>2095</v>
      </c>
    </row>
    <row r="876" spans="1:29" s="3" customFormat="1" ht="15" x14ac:dyDescent="0.25">
      <c r="A876" s="67">
        <v>43173</v>
      </c>
      <c r="B876" s="43" t="s">
        <v>507</v>
      </c>
      <c r="C876" s="43" t="s">
        <v>2096</v>
      </c>
      <c r="D876" s="43" t="s">
        <v>509</v>
      </c>
      <c r="E876" s="44" t="s">
        <v>42</v>
      </c>
      <c r="F876" s="44" t="s">
        <v>42</v>
      </c>
      <c r="G876" s="43">
        <v>8</v>
      </c>
      <c r="H876" s="44" t="s">
        <v>42</v>
      </c>
      <c r="I876" s="44" t="s">
        <v>42</v>
      </c>
      <c r="J876" s="43">
        <v>6.5</v>
      </c>
      <c r="K876" s="44" t="s">
        <v>42</v>
      </c>
      <c r="L876" s="44" t="s">
        <v>42</v>
      </c>
      <c r="M876" s="44" t="s">
        <v>42</v>
      </c>
      <c r="N876" s="43">
        <v>16</v>
      </c>
      <c r="O876" s="44" t="s">
        <v>42</v>
      </c>
      <c r="P876" s="43">
        <v>10</v>
      </c>
      <c r="Q876" s="44" t="s">
        <v>42</v>
      </c>
      <c r="R876" s="44" t="s">
        <v>42</v>
      </c>
      <c r="S876" s="44" t="s">
        <v>42</v>
      </c>
      <c r="T876" s="44" t="s">
        <v>42</v>
      </c>
      <c r="U876" s="43">
        <v>33.15</v>
      </c>
      <c r="V876" s="43">
        <v>10</v>
      </c>
      <c r="W876" s="44" t="s">
        <v>42</v>
      </c>
      <c r="X876" s="44" t="s">
        <v>42</v>
      </c>
      <c r="Y876" s="43">
        <v>83.65</v>
      </c>
      <c r="Z876" s="43" t="s">
        <v>2061</v>
      </c>
      <c r="AA876" s="97">
        <v>43187</v>
      </c>
      <c r="AB876" s="43">
        <v>28854</v>
      </c>
      <c r="AC876" s="43" t="s">
        <v>2097</v>
      </c>
    </row>
    <row r="877" spans="1:29" s="3" customFormat="1" ht="15" x14ac:dyDescent="0.25">
      <c r="A877" s="67"/>
      <c r="B877" s="88"/>
      <c r="C877" s="88"/>
      <c r="D877" s="88"/>
      <c r="E877" s="89"/>
      <c r="F877" s="88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8"/>
      <c r="X877" s="89"/>
      <c r="Y877" s="88"/>
      <c r="Z877" s="88"/>
      <c r="AA877" s="90"/>
      <c r="AB877" s="88"/>
      <c r="AC877" s="88"/>
    </row>
    <row r="878" spans="1:29" s="3" customFormat="1" ht="15" x14ac:dyDescent="0.25">
      <c r="A878" s="67"/>
      <c r="B878" s="94"/>
      <c r="C878" s="94"/>
      <c r="D878" s="94"/>
      <c r="E878" s="95"/>
      <c r="F878" s="95"/>
      <c r="G878" s="94"/>
      <c r="H878" s="95"/>
      <c r="I878" s="95"/>
      <c r="J878" s="94"/>
      <c r="K878" s="95"/>
      <c r="L878" s="95"/>
      <c r="M878" s="95"/>
      <c r="N878" s="94"/>
      <c r="O878" s="95"/>
      <c r="P878" s="95"/>
      <c r="Q878" s="95"/>
      <c r="R878" s="95"/>
      <c r="S878" s="95"/>
      <c r="T878" s="95"/>
      <c r="U878" s="95"/>
      <c r="V878" s="94"/>
      <c r="W878" s="95"/>
      <c r="X878" s="95"/>
      <c r="Y878" s="94"/>
      <c r="Z878" s="94"/>
      <c r="AA878" s="96"/>
      <c r="AB878" s="94"/>
      <c r="AC878" s="94"/>
    </row>
    <row r="879" spans="1:29" s="3" customFormat="1" ht="15" x14ac:dyDescent="0.25">
      <c r="A879" s="67"/>
      <c r="B879" s="88"/>
      <c r="C879" s="88"/>
      <c r="D879" s="88"/>
      <c r="E879" s="89"/>
      <c r="F879" s="88"/>
      <c r="G879" s="89"/>
      <c r="H879" s="89"/>
      <c r="I879" s="88"/>
      <c r="J879" s="89"/>
      <c r="K879" s="89"/>
      <c r="L879" s="89"/>
      <c r="M879" s="89"/>
      <c r="N879" s="88"/>
      <c r="O879" s="89"/>
      <c r="P879" s="89"/>
      <c r="Q879" s="89"/>
      <c r="R879" s="88"/>
      <c r="S879" s="88"/>
      <c r="T879" s="89"/>
      <c r="U879" s="89"/>
      <c r="V879" s="89"/>
      <c r="W879" s="88"/>
      <c r="X879" s="89"/>
      <c r="Y879" s="88"/>
      <c r="Z879" s="88"/>
      <c r="AA879" s="90"/>
      <c r="AB879" s="88"/>
      <c r="AC879" s="88"/>
    </row>
    <row r="880" spans="1:29" s="3" customFormat="1" ht="15" x14ac:dyDescent="0.25">
      <c r="A880" s="67"/>
      <c r="B880" s="76"/>
      <c r="C880" s="76"/>
      <c r="D880" s="76"/>
      <c r="E880" s="77"/>
      <c r="F880" s="76"/>
      <c r="G880" s="77"/>
      <c r="H880" s="77"/>
      <c r="I880" s="76"/>
      <c r="J880" s="77"/>
      <c r="K880" s="77"/>
      <c r="L880" s="77"/>
      <c r="M880" s="77"/>
      <c r="N880" s="76"/>
      <c r="O880" s="77"/>
      <c r="P880" s="77"/>
      <c r="Q880" s="77"/>
      <c r="R880" s="76"/>
      <c r="S880" s="77"/>
      <c r="T880" s="77"/>
      <c r="U880" s="77"/>
      <c r="V880" s="77"/>
      <c r="W880" s="77"/>
      <c r="X880" s="77"/>
      <c r="Y880" s="76"/>
      <c r="Z880" s="76"/>
      <c r="AA880" s="78"/>
      <c r="AB880" s="76"/>
      <c r="AC880" s="76"/>
    </row>
    <row r="881" spans="1:29" ht="15" x14ac:dyDescent="0.2">
      <c r="A881" s="67"/>
      <c r="B881" s="68"/>
      <c r="C881" s="68"/>
      <c r="D881" s="68"/>
      <c r="E881" s="69"/>
      <c r="F881" s="69"/>
      <c r="G881" s="68"/>
      <c r="H881" s="69"/>
      <c r="I881" s="69"/>
      <c r="J881" s="68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8"/>
      <c r="Z881" s="68"/>
      <c r="AA881" s="70"/>
      <c r="AB881" s="68"/>
      <c r="AC881" s="68"/>
    </row>
    <row r="882" spans="1:29" x14ac:dyDescent="0.2">
      <c r="E882" s="3">
        <f t="shared" ref="E882:Y882" si="0">SUM(E9:E516)</f>
        <v>0</v>
      </c>
      <c r="F882" s="3">
        <f t="shared" si="0"/>
        <v>1960</v>
      </c>
      <c r="G882" s="3">
        <f t="shared" si="0"/>
        <v>2032</v>
      </c>
      <c r="H882" s="3">
        <f t="shared" si="0"/>
        <v>0</v>
      </c>
      <c r="I882" s="3">
        <f t="shared" si="0"/>
        <v>1417</v>
      </c>
      <c r="J882" s="3">
        <f t="shared" si="0"/>
        <v>1410.5</v>
      </c>
      <c r="K882" s="3">
        <f t="shared" si="0"/>
        <v>0</v>
      </c>
      <c r="L882" s="3">
        <f t="shared" si="0"/>
        <v>0</v>
      </c>
      <c r="M882" s="3">
        <f t="shared" si="0"/>
        <v>0</v>
      </c>
      <c r="N882" s="3">
        <f t="shared" si="0"/>
        <v>5412</v>
      </c>
      <c r="O882" s="3">
        <f t="shared" si="0"/>
        <v>0</v>
      </c>
      <c r="P882" s="3">
        <f t="shared" si="0"/>
        <v>7110</v>
      </c>
      <c r="Q882" s="3">
        <f t="shared" si="0"/>
        <v>512</v>
      </c>
      <c r="R882" s="3">
        <f t="shared" si="0"/>
        <v>1195</v>
      </c>
      <c r="S882" s="3">
        <f t="shared" si="0"/>
        <v>4596</v>
      </c>
      <c r="T882" s="3">
        <f t="shared" si="0"/>
        <v>540</v>
      </c>
      <c r="U882" s="3">
        <f t="shared" si="0"/>
        <v>9065.7599999999748</v>
      </c>
      <c r="V882" s="3">
        <f t="shared" si="0"/>
        <v>2210</v>
      </c>
      <c r="W882" s="3">
        <f t="shared" si="0"/>
        <v>2190</v>
      </c>
      <c r="X882" s="3">
        <f t="shared" si="0"/>
        <v>21064.9</v>
      </c>
      <c r="Y882" s="4">
        <f t="shared" si="0"/>
        <v>60727.160000000098</v>
      </c>
    </row>
    <row r="883" spans="1:29" x14ac:dyDescent="0.2">
      <c r="A883" s="39" t="s">
        <v>25</v>
      </c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1"/>
    </row>
    <row r="884" spans="1:29" x14ac:dyDescent="0.2">
      <c r="A884" s="40" t="s">
        <v>5</v>
      </c>
      <c r="E884" s="26" t="s">
        <v>16</v>
      </c>
      <c r="F884" s="26"/>
      <c r="H884" s="26" t="s">
        <v>17</v>
      </c>
      <c r="I884" s="26"/>
      <c r="J884" s="26"/>
      <c r="K884" s="26"/>
      <c r="L884" s="26"/>
      <c r="M884" s="26"/>
      <c r="N884" s="26"/>
      <c r="O884" s="26"/>
      <c r="P884" s="26"/>
      <c r="V884" s="22"/>
    </row>
    <row r="885" spans="1:29" x14ac:dyDescent="0.2">
      <c r="A885" s="40" t="s">
        <v>6</v>
      </c>
      <c r="E885" s="26" t="s">
        <v>18</v>
      </c>
      <c r="F885" s="26"/>
      <c r="H885" s="26" t="s">
        <v>19</v>
      </c>
      <c r="I885" s="26"/>
      <c r="J885" s="26"/>
      <c r="K885" s="26"/>
      <c r="L885" s="26"/>
      <c r="M885" s="26"/>
      <c r="N885" s="26"/>
      <c r="O885" s="26"/>
      <c r="P885" s="26"/>
      <c r="V885" s="22"/>
    </row>
    <row r="886" spans="1:29" x14ac:dyDescent="0.2">
      <c r="A886" s="40" t="s">
        <v>7</v>
      </c>
      <c r="E886" s="26" t="s">
        <v>20</v>
      </c>
      <c r="F886" s="26"/>
      <c r="H886" s="26" t="s">
        <v>21</v>
      </c>
      <c r="I886" s="26"/>
      <c r="J886" s="26"/>
      <c r="K886" s="26"/>
      <c r="L886" s="26"/>
      <c r="M886" s="26"/>
      <c r="N886" s="26"/>
      <c r="O886" s="26"/>
      <c r="P886" s="26"/>
      <c r="V886" s="22"/>
      <c r="Y886" s="4">
        <f>SUM(E882:X882)</f>
        <v>60715.159999999974</v>
      </c>
    </row>
    <row r="887" spans="1:29" x14ac:dyDescent="0.2">
      <c r="A887" s="40" t="s">
        <v>8</v>
      </c>
      <c r="E887" s="26" t="s">
        <v>26</v>
      </c>
      <c r="F887" s="26"/>
      <c r="G887" s="26"/>
      <c r="H887" s="26" t="s">
        <v>27</v>
      </c>
      <c r="I887" s="26"/>
      <c r="J887" s="26" t="s">
        <v>28</v>
      </c>
      <c r="K887" s="26"/>
      <c r="L887" s="26" t="s">
        <v>22</v>
      </c>
      <c r="M887" s="26"/>
      <c r="N887" s="26"/>
      <c r="O887" s="26" t="s">
        <v>23</v>
      </c>
      <c r="P887" s="26"/>
      <c r="Q887" s="26" t="s">
        <v>24</v>
      </c>
      <c r="T887" s="27" t="s">
        <v>32</v>
      </c>
      <c r="V887" s="22"/>
    </row>
    <row r="888" spans="1:29" x14ac:dyDescent="0.2">
      <c r="A888" s="40" t="s">
        <v>36</v>
      </c>
      <c r="E888" s="26" t="s">
        <v>33</v>
      </c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V888" s="22"/>
    </row>
    <row r="889" spans="1:29" x14ac:dyDescent="0.2">
      <c r="A889" s="41" t="s">
        <v>9</v>
      </c>
      <c r="B889" s="23"/>
      <c r="C889" s="23"/>
      <c r="D889" s="23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3"/>
      <c r="R889" s="23"/>
      <c r="S889" s="23"/>
      <c r="T889" s="23"/>
      <c r="U889" s="23"/>
      <c r="V889" s="24"/>
    </row>
    <row r="890" spans="1:29" x14ac:dyDescent="0.2"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2018-03-28T15:15:58Z</dcterms:modified>
</cp:coreProperties>
</file>