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4" i="1" l="1"/>
  <c r="F844" i="1"/>
  <c r="G844" i="1"/>
  <c r="H844" i="1"/>
  <c r="I844" i="1"/>
  <c r="J844" i="1"/>
  <c r="K844" i="1"/>
  <c r="L844" i="1"/>
  <c r="M844" i="1"/>
  <c r="N844" i="1"/>
  <c r="O844" i="1"/>
  <c r="P844" i="1"/>
  <c r="Q844" i="1"/>
  <c r="R844" i="1"/>
  <c r="S844" i="1"/>
  <c r="T844" i="1"/>
  <c r="U844" i="1"/>
  <c r="V844" i="1"/>
  <c r="W844" i="1"/>
  <c r="X844" i="1"/>
  <c r="Y848" i="1" l="1"/>
  <c r="Y10" i="1"/>
  <c r="Y844" i="1" s="1"/>
</calcChain>
</file>

<file path=xl/sharedStrings.xml><?xml version="1.0" encoding="utf-8"?>
<sst xmlns="http://schemas.openxmlformats.org/spreadsheetml/2006/main" count="16008" uniqueCount="2000">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</sst>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</cellStyleXfs>
  <cellXfs count="12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0" xfId="8" applyNumberFormat="1" applyFont="1" applyBorder="1" applyAlignment="1">
      <alignment horizontal="center" vertical="center"/>
    </xf>
    <xf numFmtId="0" fontId="25" fillId="0" borderId="0" xfId="8" applyBorder="1" applyAlignment="1" applyProtection="1">
      <alignment horizontal="center" vertical="center"/>
      <protection locked="0"/>
    </xf>
    <xf numFmtId="167" fontId="26" fillId="0" borderId="0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0" fontId="26" fillId="0" borderId="0" xfId="8" applyNumberFormat="1" applyFont="1" applyBorder="1" applyAlignment="1">
      <alignment horizontal="center" vertical="top"/>
    </xf>
    <xf numFmtId="0" fontId="25" fillId="0" borderId="0" xfId="8" applyBorder="1" applyAlignment="1" applyProtection="1">
      <alignment horizontal="center" vertical="top"/>
      <protection locked="0"/>
    </xf>
    <xf numFmtId="167" fontId="26" fillId="0" borderId="0" xfId="8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852"/>
  <sheetViews>
    <sheetView tabSelected="1" showWhiteSpace="0" zoomScaleNormal="100" workbookViewId="0">
      <pane ySplit="8" topLeftCell="A821" activePane="bottomLeft" state="frozen"/>
      <selection pane="bottomLeft" activeCell="A764" sqref="A764:A829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5" t="s">
        <v>3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7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07" t="s">
        <v>13</v>
      </c>
      <c r="F6" s="108"/>
      <c r="G6" s="109"/>
      <c r="H6" s="110" t="s">
        <v>14</v>
      </c>
      <c r="I6" s="111"/>
      <c r="J6" s="111"/>
      <c r="K6" s="112" t="s">
        <v>10</v>
      </c>
      <c r="L6" s="113"/>
      <c r="M6" s="114"/>
      <c r="N6" s="118" t="s">
        <v>15</v>
      </c>
      <c r="O6" s="119"/>
      <c r="P6" s="119"/>
      <c r="Q6" s="119"/>
      <c r="R6" s="119"/>
      <c r="S6" s="119"/>
      <c r="T6" s="119"/>
      <c r="U6" s="119"/>
      <c r="V6" s="120" t="s">
        <v>11</v>
      </c>
      <c r="W6" s="121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00" t="s">
        <v>29</v>
      </c>
      <c r="B7" s="99" t="s">
        <v>0</v>
      </c>
      <c r="C7" s="99" t="s">
        <v>30</v>
      </c>
      <c r="D7" s="102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5" t="s">
        <v>4</v>
      </c>
      <c r="Z7" s="99" t="s">
        <v>1</v>
      </c>
      <c r="AA7" s="97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01"/>
      <c r="B8" s="98"/>
      <c r="C8" s="98"/>
      <c r="D8" s="103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06"/>
      <c r="Z8" s="98"/>
      <c r="AA8" s="98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91" t="s">
        <v>1811</v>
      </c>
      <c r="C745" s="91" t="s">
        <v>1812</v>
      </c>
      <c r="D745" s="91" t="s">
        <v>1813</v>
      </c>
      <c r="E745" s="92" t="s">
        <v>42</v>
      </c>
      <c r="F745" s="91">
        <v>8</v>
      </c>
      <c r="G745" s="92" t="s">
        <v>42</v>
      </c>
      <c r="H745" s="92" t="s">
        <v>42</v>
      </c>
      <c r="I745" s="91">
        <v>6.5</v>
      </c>
      <c r="J745" s="92" t="s">
        <v>42</v>
      </c>
      <c r="K745" s="92" t="s">
        <v>42</v>
      </c>
      <c r="L745" s="92" t="s">
        <v>42</v>
      </c>
      <c r="M745" s="92" t="s">
        <v>42</v>
      </c>
      <c r="N745" s="92" t="s">
        <v>42</v>
      </c>
      <c r="O745" s="92" t="s">
        <v>42</v>
      </c>
      <c r="P745" s="92" t="s">
        <v>42</v>
      </c>
      <c r="Q745" s="92" t="s">
        <v>42</v>
      </c>
      <c r="R745" s="92" t="s">
        <v>42</v>
      </c>
      <c r="S745" s="92" t="s">
        <v>42</v>
      </c>
      <c r="T745" s="92" t="s">
        <v>42</v>
      </c>
      <c r="U745" s="91">
        <v>12.46</v>
      </c>
      <c r="V745" s="92" t="s">
        <v>42</v>
      </c>
      <c r="W745" s="91">
        <v>10</v>
      </c>
      <c r="X745" s="92" t="s">
        <v>42</v>
      </c>
      <c r="Y745" s="91">
        <v>36.96</v>
      </c>
      <c r="Z745" s="91" t="s">
        <v>1814</v>
      </c>
      <c r="AA745" s="93">
        <v>43132</v>
      </c>
      <c r="AB745" s="91">
        <v>27553</v>
      </c>
      <c r="AC745" s="91" t="s">
        <v>1815</v>
      </c>
    </row>
    <row r="746" spans="1:29" s="3" customFormat="1" ht="15" x14ac:dyDescent="0.25">
      <c r="A746" s="67">
        <v>43125</v>
      </c>
      <c r="B746" s="91" t="s">
        <v>149</v>
      </c>
      <c r="C746" s="91" t="s">
        <v>147</v>
      </c>
      <c r="D746" s="91" t="s">
        <v>150</v>
      </c>
      <c r="E746" s="92" t="s">
        <v>42</v>
      </c>
      <c r="F746" s="91">
        <v>8</v>
      </c>
      <c r="G746" s="92" t="s">
        <v>42</v>
      </c>
      <c r="H746" s="92" t="s">
        <v>42</v>
      </c>
      <c r="I746" s="91">
        <v>6.5</v>
      </c>
      <c r="J746" s="92" t="s">
        <v>42</v>
      </c>
      <c r="K746" s="92" t="s">
        <v>42</v>
      </c>
      <c r="L746" s="92" t="s">
        <v>42</v>
      </c>
      <c r="M746" s="92" t="s">
        <v>42</v>
      </c>
      <c r="N746" s="92" t="s">
        <v>42</v>
      </c>
      <c r="O746" s="92" t="s">
        <v>42</v>
      </c>
      <c r="P746" s="92" t="s">
        <v>42</v>
      </c>
      <c r="Q746" s="92" t="s">
        <v>42</v>
      </c>
      <c r="R746" s="91">
        <v>5</v>
      </c>
      <c r="S746" s="92" t="s">
        <v>42</v>
      </c>
      <c r="T746" s="92" t="s">
        <v>42</v>
      </c>
      <c r="U746" s="92" t="s">
        <v>42</v>
      </c>
      <c r="V746" s="92" t="s">
        <v>42</v>
      </c>
      <c r="W746" s="91">
        <v>10</v>
      </c>
      <c r="X746" s="92" t="s">
        <v>42</v>
      </c>
      <c r="Y746" s="91">
        <v>29.5</v>
      </c>
      <c r="Z746" s="91" t="s">
        <v>1814</v>
      </c>
      <c r="AA746" s="93">
        <v>43132</v>
      </c>
      <c r="AB746" s="91">
        <v>27554</v>
      </c>
      <c r="AC746" s="91" t="s">
        <v>1816</v>
      </c>
    </row>
    <row r="747" spans="1:29" s="3" customFormat="1" ht="15" x14ac:dyDescent="0.25">
      <c r="A747" s="67">
        <v>43125</v>
      </c>
      <c r="B747" s="91" t="s">
        <v>337</v>
      </c>
      <c r="C747" s="91" t="s">
        <v>1817</v>
      </c>
      <c r="D747" s="91" t="s">
        <v>339</v>
      </c>
      <c r="E747" s="92" t="s">
        <v>42</v>
      </c>
      <c r="F747" s="92" t="s">
        <v>42</v>
      </c>
      <c r="G747" s="91">
        <v>8</v>
      </c>
      <c r="H747" s="92" t="s">
        <v>42</v>
      </c>
      <c r="I747" s="92" t="s">
        <v>42</v>
      </c>
      <c r="J747" s="91">
        <v>6.5</v>
      </c>
      <c r="K747" s="92" t="s">
        <v>42</v>
      </c>
      <c r="L747" s="92" t="s">
        <v>42</v>
      </c>
      <c r="M747" s="92" t="s">
        <v>42</v>
      </c>
      <c r="N747" s="91">
        <v>12</v>
      </c>
      <c r="O747" s="92" t="s">
        <v>42</v>
      </c>
      <c r="P747" s="92" t="s">
        <v>42</v>
      </c>
      <c r="Q747" s="92" t="s">
        <v>42</v>
      </c>
      <c r="R747" s="92" t="s">
        <v>42</v>
      </c>
      <c r="S747" s="92" t="s">
        <v>42</v>
      </c>
      <c r="T747" s="92" t="s">
        <v>42</v>
      </c>
      <c r="U747" s="92" t="s">
        <v>42</v>
      </c>
      <c r="V747" s="91">
        <v>10</v>
      </c>
      <c r="W747" s="92" t="s">
        <v>42</v>
      </c>
      <c r="X747" s="92" t="s">
        <v>42</v>
      </c>
      <c r="Y747" s="91">
        <v>36.5</v>
      </c>
      <c r="Z747" s="91" t="s">
        <v>1814</v>
      </c>
      <c r="AA747" s="93">
        <v>43132</v>
      </c>
      <c r="AB747" s="91">
        <v>27555</v>
      </c>
      <c r="AC747" s="91" t="s">
        <v>1818</v>
      </c>
    </row>
    <row r="748" spans="1:29" s="3" customFormat="1" ht="15" x14ac:dyDescent="0.25">
      <c r="A748" s="67">
        <v>43125</v>
      </c>
      <c r="B748" s="91" t="s">
        <v>59</v>
      </c>
      <c r="C748" s="91" t="s">
        <v>1819</v>
      </c>
      <c r="D748" s="91" t="s">
        <v>61</v>
      </c>
      <c r="E748" s="92" t="s">
        <v>42</v>
      </c>
      <c r="F748" s="92" t="s">
        <v>42</v>
      </c>
      <c r="G748" s="91">
        <v>8</v>
      </c>
      <c r="H748" s="92" t="s">
        <v>42</v>
      </c>
      <c r="I748" s="92" t="s">
        <v>42</v>
      </c>
      <c r="J748" s="91">
        <v>6.5</v>
      </c>
      <c r="K748" s="92" t="s">
        <v>42</v>
      </c>
      <c r="L748" s="92" t="s">
        <v>42</v>
      </c>
      <c r="M748" s="92" t="s">
        <v>42</v>
      </c>
      <c r="N748" s="91">
        <v>4</v>
      </c>
      <c r="O748" s="92" t="s">
        <v>42</v>
      </c>
      <c r="P748" s="92" t="s">
        <v>42</v>
      </c>
      <c r="Q748" s="92" t="s">
        <v>42</v>
      </c>
      <c r="R748" s="92" t="s">
        <v>42</v>
      </c>
      <c r="S748" s="92" t="s">
        <v>42</v>
      </c>
      <c r="T748" s="92" t="s">
        <v>42</v>
      </c>
      <c r="U748" s="92" t="s">
        <v>42</v>
      </c>
      <c r="V748" s="91">
        <v>10</v>
      </c>
      <c r="W748" s="92" t="s">
        <v>42</v>
      </c>
      <c r="X748" s="92" t="s">
        <v>42</v>
      </c>
      <c r="Y748" s="91">
        <v>28.5</v>
      </c>
      <c r="Z748" s="91" t="s">
        <v>1814</v>
      </c>
      <c r="AA748" s="93">
        <v>43132</v>
      </c>
      <c r="AB748" s="91">
        <v>27556</v>
      </c>
      <c r="AC748" s="91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/>
      <c r="B830" s="88"/>
      <c r="C830" s="88"/>
      <c r="D830" s="88"/>
      <c r="E830" s="89"/>
      <c r="F830" s="88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8"/>
      <c r="X830" s="89"/>
      <c r="Y830" s="88"/>
      <c r="Z830" s="88"/>
      <c r="AA830" s="90"/>
      <c r="AB830" s="88"/>
      <c r="AC830" s="88"/>
    </row>
    <row r="831" spans="1:29" s="3" customFormat="1" ht="15" x14ac:dyDescent="0.25">
      <c r="A831" s="67"/>
      <c r="B831" s="88"/>
      <c r="C831" s="88"/>
      <c r="D831" s="88"/>
      <c r="E831" s="89"/>
      <c r="F831" s="88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8"/>
      <c r="X831" s="89"/>
      <c r="Y831" s="88"/>
      <c r="Z831" s="88"/>
      <c r="AA831" s="90"/>
      <c r="AB831" s="88"/>
      <c r="AC831" s="88"/>
    </row>
    <row r="832" spans="1:29" s="3" customFormat="1" ht="15" x14ac:dyDescent="0.25">
      <c r="A832" s="67"/>
      <c r="B832" s="88"/>
      <c r="C832" s="88"/>
      <c r="D832" s="88"/>
      <c r="E832" s="89"/>
      <c r="F832" s="88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8"/>
      <c r="X832" s="89"/>
      <c r="Y832" s="88"/>
      <c r="Z832" s="88"/>
      <c r="AA832" s="90"/>
      <c r="AB832" s="88"/>
      <c r="AC832" s="88"/>
    </row>
    <row r="833" spans="1:29" s="3" customFormat="1" ht="15" x14ac:dyDescent="0.25">
      <c r="A833" s="67"/>
      <c r="B833" s="88"/>
      <c r="C833" s="88"/>
      <c r="D833" s="88"/>
      <c r="E833" s="89"/>
      <c r="F833" s="88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8"/>
      <c r="X833" s="89"/>
      <c r="Y833" s="88"/>
      <c r="Z833" s="88"/>
      <c r="AA833" s="90"/>
      <c r="AB833" s="88"/>
      <c r="AC833" s="88"/>
    </row>
    <row r="834" spans="1:29" s="3" customFormat="1" ht="15" x14ac:dyDescent="0.25">
      <c r="A834" s="67"/>
      <c r="B834" s="88"/>
      <c r="C834" s="88"/>
      <c r="D834" s="88"/>
      <c r="E834" s="89"/>
      <c r="F834" s="88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8"/>
      <c r="X834" s="89"/>
      <c r="Y834" s="88"/>
      <c r="Z834" s="88"/>
      <c r="AA834" s="90"/>
      <c r="AB834" s="88"/>
      <c r="AC834" s="88"/>
    </row>
    <row r="835" spans="1:29" s="3" customFormat="1" ht="15" x14ac:dyDescent="0.25">
      <c r="A835" s="67"/>
      <c r="B835" s="88"/>
      <c r="C835" s="88"/>
      <c r="D835" s="88"/>
      <c r="E835" s="89"/>
      <c r="F835" s="88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8"/>
      <c r="X835" s="89"/>
      <c r="Y835" s="88"/>
      <c r="Z835" s="88"/>
      <c r="AA835" s="90"/>
      <c r="AB835" s="88"/>
      <c r="AC835" s="88"/>
    </row>
    <row r="836" spans="1:29" s="3" customFormat="1" ht="15" x14ac:dyDescent="0.25">
      <c r="A836" s="67"/>
      <c r="B836" s="88"/>
      <c r="C836" s="88"/>
      <c r="D836" s="88"/>
      <c r="E836" s="89"/>
      <c r="F836" s="88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8"/>
      <c r="X836" s="89"/>
      <c r="Y836" s="88"/>
      <c r="Z836" s="88"/>
      <c r="AA836" s="90"/>
      <c r="AB836" s="88"/>
      <c r="AC836" s="88"/>
    </row>
    <row r="837" spans="1:29" s="3" customFormat="1" ht="15" x14ac:dyDescent="0.25">
      <c r="A837" s="67"/>
      <c r="B837" s="88"/>
      <c r="C837" s="88"/>
      <c r="D837" s="88"/>
      <c r="E837" s="89"/>
      <c r="F837" s="88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8"/>
      <c r="X837" s="89"/>
      <c r="Y837" s="88"/>
      <c r="Z837" s="88"/>
      <c r="AA837" s="90"/>
      <c r="AB837" s="88"/>
      <c r="AC837" s="88"/>
    </row>
    <row r="838" spans="1:29" s="3" customFormat="1" ht="15" x14ac:dyDescent="0.25">
      <c r="A838" s="67"/>
      <c r="B838" s="88"/>
      <c r="C838" s="88"/>
      <c r="D838" s="88"/>
      <c r="E838" s="89"/>
      <c r="F838" s="88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8"/>
      <c r="X838" s="89"/>
      <c r="Y838" s="88"/>
      <c r="Z838" s="88"/>
      <c r="AA838" s="90"/>
      <c r="AB838" s="88"/>
      <c r="AC838" s="88"/>
    </row>
    <row r="839" spans="1:29" s="3" customFormat="1" ht="15" x14ac:dyDescent="0.25">
      <c r="A839" s="67"/>
      <c r="B839" s="88"/>
      <c r="C839" s="88"/>
      <c r="D839" s="88"/>
      <c r="E839" s="89"/>
      <c r="F839" s="88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8"/>
      <c r="X839" s="89"/>
      <c r="Y839" s="88"/>
      <c r="Z839" s="88"/>
      <c r="AA839" s="90"/>
      <c r="AB839" s="88"/>
      <c r="AC839" s="88"/>
    </row>
    <row r="840" spans="1:29" s="3" customFormat="1" ht="15" x14ac:dyDescent="0.25">
      <c r="A840" s="67"/>
      <c r="B840" s="94"/>
      <c r="C840" s="94"/>
      <c r="D840" s="94"/>
      <c r="E840" s="95"/>
      <c r="F840" s="95"/>
      <c r="G840" s="94"/>
      <c r="H840" s="95"/>
      <c r="I840" s="95"/>
      <c r="J840" s="94"/>
      <c r="K840" s="95"/>
      <c r="L840" s="95"/>
      <c r="M840" s="95"/>
      <c r="N840" s="94"/>
      <c r="O840" s="95"/>
      <c r="P840" s="95"/>
      <c r="Q840" s="95"/>
      <c r="R840" s="95"/>
      <c r="S840" s="95"/>
      <c r="T840" s="95"/>
      <c r="U840" s="95"/>
      <c r="V840" s="94"/>
      <c r="W840" s="95"/>
      <c r="X840" s="95"/>
      <c r="Y840" s="94"/>
      <c r="Z840" s="94"/>
      <c r="AA840" s="96"/>
      <c r="AB840" s="94"/>
      <c r="AC840" s="94"/>
    </row>
    <row r="841" spans="1:29" s="3" customFormat="1" ht="15" x14ac:dyDescent="0.25">
      <c r="A841" s="67"/>
      <c r="B841" s="88"/>
      <c r="C841" s="88"/>
      <c r="D841" s="88"/>
      <c r="E841" s="89"/>
      <c r="F841" s="88"/>
      <c r="G841" s="89"/>
      <c r="H841" s="89"/>
      <c r="I841" s="88"/>
      <c r="J841" s="89"/>
      <c r="K841" s="89"/>
      <c r="L841" s="89"/>
      <c r="M841" s="89"/>
      <c r="N841" s="88"/>
      <c r="O841" s="89"/>
      <c r="P841" s="89"/>
      <c r="Q841" s="89"/>
      <c r="R841" s="88"/>
      <c r="S841" s="88"/>
      <c r="T841" s="89"/>
      <c r="U841" s="89"/>
      <c r="V841" s="89"/>
      <c r="W841" s="88"/>
      <c r="X841" s="89"/>
      <c r="Y841" s="88"/>
      <c r="Z841" s="88"/>
      <c r="AA841" s="90"/>
      <c r="AB841" s="88"/>
      <c r="AC841" s="88"/>
    </row>
    <row r="842" spans="1:29" s="3" customFormat="1" ht="15" x14ac:dyDescent="0.25">
      <c r="A842" s="67"/>
      <c r="B842" s="76"/>
      <c r="C842" s="76"/>
      <c r="D842" s="76"/>
      <c r="E842" s="77"/>
      <c r="F842" s="76"/>
      <c r="G842" s="77"/>
      <c r="H842" s="77"/>
      <c r="I842" s="76"/>
      <c r="J842" s="77"/>
      <c r="K842" s="77"/>
      <c r="L842" s="77"/>
      <c r="M842" s="77"/>
      <c r="N842" s="76"/>
      <c r="O842" s="77"/>
      <c r="P842" s="77"/>
      <c r="Q842" s="77"/>
      <c r="R842" s="76"/>
      <c r="S842" s="77"/>
      <c r="T842" s="77"/>
      <c r="U842" s="77"/>
      <c r="V842" s="77"/>
      <c r="W842" s="77"/>
      <c r="X842" s="77"/>
      <c r="Y842" s="76"/>
      <c r="Z842" s="76"/>
      <c r="AA842" s="78"/>
      <c r="AB842" s="76"/>
      <c r="AC842" s="76"/>
    </row>
    <row r="843" spans="1:29" ht="15" x14ac:dyDescent="0.2">
      <c r="A843" s="67"/>
      <c r="B843" s="68"/>
      <c r="C843" s="68"/>
      <c r="D843" s="68"/>
      <c r="E843" s="69"/>
      <c r="F843" s="69"/>
      <c r="G843" s="68"/>
      <c r="H843" s="69"/>
      <c r="I843" s="69"/>
      <c r="J843" s="68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8"/>
      <c r="Z843" s="68"/>
      <c r="AA843" s="70"/>
      <c r="AB843" s="68"/>
      <c r="AC843" s="68"/>
    </row>
    <row r="844" spans="1:29" x14ac:dyDescent="0.2">
      <c r="E844" s="3">
        <f t="shared" ref="E844:Y844" si="0">SUM(E9:E516)</f>
        <v>0</v>
      </c>
      <c r="F844" s="3">
        <f t="shared" si="0"/>
        <v>1960</v>
      </c>
      <c r="G844" s="3">
        <f t="shared" si="0"/>
        <v>2032</v>
      </c>
      <c r="H844" s="3">
        <f t="shared" si="0"/>
        <v>0</v>
      </c>
      <c r="I844" s="3">
        <f t="shared" si="0"/>
        <v>1417</v>
      </c>
      <c r="J844" s="3">
        <f t="shared" si="0"/>
        <v>1410.5</v>
      </c>
      <c r="K844" s="3">
        <f t="shared" si="0"/>
        <v>0</v>
      </c>
      <c r="L844" s="3">
        <f t="shared" si="0"/>
        <v>0</v>
      </c>
      <c r="M844" s="3">
        <f t="shared" si="0"/>
        <v>0</v>
      </c>
      <c r="N844" s="3">
        <f t="shared" si="0"/>
        <v>5412</v>
      </c>
      <c r="O844" s="3">
        <f t="shared" si="0"/>
        <v>0</v>
      </c>
      <c r="P844" s="3">
        <f t="shared" si="0"/>
        <v>7110</v>
      </c>
      <c r="Q844" s="3">
        <f t="shared" si="0"/>
        <v>512</v>
      </c>
      <c r="R844" s="3">
        <f t="shared" si="0"/>
        <v>1195</v>
      </c>
      <c r="S844" s="3">
        <f t="shared" si="0"/>
        <v>4596</v>
      </c>
      <c r="T844" s="3">
        <f t="shared" si="0"/>
        <v>540</v>
      </c>
      <c r="U844" s="3">
        <f t="shared" si="0"/>
        <v>9065.7599999999748</v>
      </c>
      <c r="V844" s="3">
        <f t="shared" si="0"/>
        <v>2210</v>
      </c>
      <c r="W844" s="3">
        <f t="shared" si="0"/>
        <v>2190</v>
      </c>
      <c r="X844" s="3">
        <f t="shared" si="0"/>
        <v>21064.9</v>
      </c>
      <c r="Y844" s="4">
        <f t="shared" si="0"/>
        <v>60727.160000000098</v>
      </c>
    </row>
    <row r="845" spans="1:29" x14ac:dyDescent="0.2">
      <c r="A845" s="39" t="s">
        <v>25</v>
      </c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1"/>
    </row>
    <row r="846" spans="1:29" x14ac:dyDescent="0.2">
      <c r="A846" s="40" t="s">
        <v>5</v>
      </c>
      <c r="E846" s="26" t="s">
        <v>16</v>
      </c>
      <c r="F846" s="26"/>
      <c r="H846" s="26" t="s">
        <v>17</v>
      </c>
      <c r="I846" s="26"/>
      <c r="J846" s="26"/>
      <c r="K846" s="26"/>
      <c r="L846" s="26"/>
      <c r="M846" s="26"/>
      <c r="N846" s="26"/>
      <c r="O846" s="26"/>
      <c r="P846" s="26"/>
      <c r="V846" s="22"/>
    </row>
    <row r="847" spans="1:29" x14ac:dyDescent="0.2">
      <c r="A847" s="40" t="s">
        <v>6</v>
      </c>
      <c r="E847" s="26" t="s">
        <v>18</v>
      </c>
      <c r="F847" s="26"/>
      <c r="H847" s="26" t="s">
        <v>19</v>
      </c>
      <c r="I847" s="26"/>
      <c r="J847" s="26"/>
      <c r="K847" s="26"/>
      <c r="L847" s="26"/>
      <c r="M847" s="26"/>
      <c r="N847" s="26"/>
      <c r="O847" s="26"/>
      <c r="P847" s="26"/>
      <c r="V847" s="22"/>
    </row>
    <row r="848" spans="1:29" x14ac:dyDescent="0.2">
      <c r="A848" s="40" t="s">
        <v>7</v>
      </c>
      <c r="E848" s="26" t="s">
        <v>20</v>
      </c>
      <c r="F848" s="26"/>
      <c r="H848" s="26" t="s">
        <v>21</v>
      </c>
      <c r="I848" s="26"/>
      <c r="J848" s="26"/>
      <c r="K848" s="26"/>
      <c r="L848" s="26"/>
      <c r="M848" s="26"/>
      <c r="N848" s="26"/>
      <c r="O848" s="26"/>
      <c r="P848" s="26"/>
      <c r="V848" s="22"/>
      <c r="Y848" s="4">
        <f>SUM(E844:X844)</f>
        <v>60715.159999999974</v>
      </c>
    </row>
    <row r="849" spans="1:22" x14ac:dyDescent="0.2">
      <c r="A849" s="40" t="s">
        <v>8</v>
      </c>
      <c r="E849" s="26" t="s">
        <v>26</v>
      </c>
      <c r="F849" s="26"/>
      <c r="G849" s="26"/>
      <c r="H849" s="26" t="s">
        <v>27</v>
      </c>
      <c r="I849" s="26"/>
      <c r="J849" s="26" t="s">
        <v>28</v>
      </c>
      <c r="K849" s="26"/>
      <c r="L849" s="26" t="s">
        <v>22</v>
      </c>
      <c r="M849" s="26"/>
      <c r="N849" s="26"/>
      <c r="O849" s="26" t="s">
        <v>23</v>
      </c>
      <c r="P849" s="26"/>
      <c r="Q849" s="26" t="s">
        <v>24</v>
      </c>
      <c r="T849" s="27" t="s">
        <v>32</v>
      </c>
      <c r="V849" s="22"/>
    </row>
    <row r="850" spans="1:22" x14ac:dyDescent="0.2">
      <c r="A850" s="40" t="s">
        <v>36</v>
      </c>
      <c r="E850" s="26" t="s">
        <v>33</v>
      </c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V850" s="22"/>
    </row>
    <row r="851" spans="1:22" x14ac:dyDescent="0.2">
      <c r="A851" s="41" t="s">
        <v>9</v>
      </c>
      <c r="B851" s="23"/>
      <c r="C851" s="23"/>
      <c r="D851" s="23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3"/>
      <c r="R851" s="23"/>
      <c r="S851" s="23"/>
      <c r="T851" s="23"/>
      <c r="U851" s="23"/>
      <c r="V851" s="24"/>
    </row>
    <row r="852" spans="1:22" x14ac:dyDescent="0.2"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2018-03-27T19:58:08Z</dcterms:modified>
</cp:coreProperties>
</file>