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49" i="1" l="1"/>
  <c r="G2249" i="1"/>
  <c r="H2249" i="1"/>
  <c r="I2249" i="1"/>
  <c r="J2249" i="1"/>
  <c r="K2249" i="1"/>
  <c r="L2249" i="1"/>
  <c r="M2249" i="1"/>
  <c r="N2249" i="1"/>
  <c r="O2251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  <c r="O2249" i="1" s="1"/>
</calcChain>
</file>

<file path=xl/sharedStrings.xml><?xml version="1.0" encoding="utf-8"?>
<sst xmlns="http://schemas.openxmlformats.org/spreadsheetml/2006/main" count="29256" uniqueCount="2532">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</sst>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62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261"/>
  <sheetViews>
    <sheetView tabSelected="1" showWhiteSpace="0" topLeftCell="E1" zoomScaleNormal="100" workbookViewId="0">
      <pane ySplit="8" topLeftCell="A2238" activePane="bottomLeft" state="frozen"/>
      <selection pane="bottomLeft" activeCell="C2251" sqref="C2251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52" t="s">
        <v>16</v>
      </c>
      <c r="E3" s="152"/>
      <c r="F3" s="152"/>
      <c r="G3" s="152"/>
      <c r="H3" s="152"/>
      <c r="I3" s="152"/>
      <c r="J3" s="152"/>
      <c r="K3" s="152"/>
      <c r="L3" s="152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51" t="s">
        <v>34</v>
      </c>
      <c r="G5" s="151"/>
      <c r="H5" s="151"/>
      <c r="I5" s="151"/>
      <c r="J5" s="151"/>
      <c r="K5" s="151"/>
      <c r="L5" s="151"/>
      <c r="M5" s="151"/>
      <c r="N5" s="151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57" t="s">
        <v>7</v>
      </c>
      <c r="G6" s="158"/>
      <c r="H6" s="147" t="s">
        <v>10</v>
      </c>
      <c r="I6" s="148"/>
      <c r="J6" s="149" t="s">
        <v>13</v>
      </c>
      <c r="K6" s="150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55" t="s">
        <v>1</v>
      </c>
      <c r="Q7" s="153" t="s">
        <v>19</v>
      </c>
      <c r="R7" s="159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56"/>
      <c r="Q8" s="154"/>
      <c r="R8" s="159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x14ac:dyDescent="0.2">
      <c r="A2249" s="10"/>
      <c r="F2249" s="63">
        <f>SUM(F9:F2248)</f>
        <v>36663</v>
      </c>
      <c r="G2249" s="63">
        <f>SUM(G9:G2248)</f>
        <v>36036</v>
      </c>
      <c r="H2249" s="63">
        <f>SUM(H9:H2248)</f>
        <v>1056</v>
      </c>
      <c r="I2249" s="63">
        <f>SUM(I9:I2248)</f>
        <v>1312</v>
      </c>
      <c r="J2249" s="63">
        <f>SUM(J9:J2248)</f>
        <v>4800</v>
      </c>
      <c r="K2249" s="63">
        <f>SUM(K9:K2248)</f>
        <v>2800</v>
      </c>
      <c r="L2249" s="63">
        <f>SUM(L9:L2248)</f>
        <v>-87.5</v>
      </c>
      <c r="M2249" s="63">
        <f>SUM(M9:M2248)</f>
        <v>70</v>
      </c>
      <c r="N2249" s="63">
        <f>SUM(N9:N2248)</f>
        <v>0</v>
      </c>
      <c r="O2249" s="70">
        <f>SUM(O9:O2248)</f>
        <v>82822.97</v>
      </c>
      <c r="Q2249" s="52"/>
    </row>
    <row r="2250" spans="1:18" x14ac:dyDescent="0.2">
      <c r="A2250" s="10"/>
      <c r="F2250" s="63"/>
      <c r="G2250" s="63"/>
      <c r="H2250" s="63"/>
      <c r="I2250" s="63"/>
      <c r="J2250" s="63"/>
      <c r="K2250" s="63"/>
      <c r="L2250" s="63"/>
      <c r="M2250" s="63"/>
      <c r="N2250" s="63"/>
      <c r="O2250" s="70"/>
      <c r="Q2250" s="52"/>
    </row>
    <row r="2251" spans="1:18" ht="15.75" thickBot="1" x14ac:dyDescent="0.25">
      <c r="F2251" s="64"/>
      <c r="G2251" s="64"/>
      <c r="H2251" s="64"/>
      <c r="I2251" s="64"/>
      <c r="J2251" s="64"/>
      <c r="K2251" s="64"/>
      <c r="L2251" s="64"/>
      <c r="M2251" s="64"/>
      <c r="N2251" s="64"/>
      <c r="O2251" s="70">
        <f>SUM(F2249:N2249)</f>
        <v>82649.5</v>
      </c>
    </row>
    <row r="2252" spans="1:18" s="2" customFormat="1" ht="31.5" customHeight="1" thickBot="1" x14ac:dyDescent="0.3">
      <c r="B2252" s="19"/>
      <c r="C2252" s="25"/>
      <c r="D2252" s="19"/>
      <c r="E2252" s="19"/>
      <c r="F2252" s="143" t="s">
        <v>7</v>
      </c>
      <c r="G2252" s="53"/>
      <c r="H2252" s="139" t="s">
        <v>10</v>
      </c>
      <c r="I2252" s="54"/>
      <c r="J2252" s="140" t="s">
        <v>13</v>
      </c>
      <c r="K2252" s="55"/>
      <c r="L2252" s="30" t="s">
        <v>17</v>
      </c>
      <c r="M2252" s="31" t="s">
        <v>20</v>
      </c>
      <c r="N2252" s="32" t="s">
        <v>21</v>
      </c>
      <c r="O2252" s="65"/>
      <c r="P2252" s="19"/>
      <c r="Q2252" s="19"/>
      <c r="R2252" s="19"/>
    </row>
    <row r="2253" spans="1:18" s="2" customFormat="1" ht="32.25" customHeight="1" x14ac:dyDescent="0.25">
      <c r="A2253" s="12" t="s">
        <v>5</v>
      </c>
      <c r="B2253" s="20" t="s">
        <v>0</v>
      </c>
      <c r="C2253" s="20"/>
      <c r="D2253" s="141" t="s">
        <v>6</v>
      </c>
      <c r="E2253" s="34" t="s">
        <v>2</v>
      </c>
      <c r="F2253" s="35" t="s">
        <v>8</v>
      </c>
      <c r="G2253" s="35" t="s">
        <v>9</v>
      </c>
      <c r="H2253" s="36" t="s">
        <v>11</v>
      </c>
      <c r="I2253" s="36" t="s">
        <v>12</v>
      </c>
      <c r="J2253" s="37" t="s">
        <v>14</v>
      </c>
      <c r="K2253" s="37" t="s">
        <v>15</v>
      </c>
      <c r="L2253" s="38" t="s">
        <v>18</v>
      </c>
      <c r="M2253" s="39" t="s">
        <v>22</v>
      </c>
      <c r="N2253" s="40" t="s">
        <v>23</v>
      </c>
      <c r="O2253" s="160" t="s">
        <v>3</v>
      </c>
      <c r="P2253" s="155" t="s">
        <v>1</v>
      </c>
      <c r="Q2253" s="153" t="s">
        <v>19</v>
      </c>
      <c r="R2253" s="155" t="s">
        <v>33</v>
      </c>
    </row>
    <row r="2254" spans="1:18" s="2" customFormat="1" ht="15.75" customHeight="1" x14ac:dyDescent="0.25">
      <c r="A2254" s="13"/>
      <c r="B2254" s="22"/>
      <c r="C2254" s="22"/>
      <c r="D2254" s="142"/>
      <c r="E2254" s="56"/>
      <c r="F2254" s="57">
        <v>33</v>
      </c>
      <c r="G2254" s="43">
        <v>33</v>
      </c>
      <c r="H2254" s="43">
        <v>32</v>
      </c>
      <c r="I2254" s="43">
        <v>32</v>
      </c>
      <c r="J2254" s="43">
        <v>200</v>
      </c>
      <c r="K2254" s="43">
        <v>200</v>
      </c>
      <c r="L2254" s="44">
        <v>-25</v>
      </c>
      <c r="M2254" s="43">
        <v>35</v>
      </c>
      <c r="N2254" s="43">
        <v>120</v>
      </c>
      <c r="O2254" s="161"/>
      <c r="P2254" s="156"/>
      <c r="Q2254" s="154"/>
      <c r="R2254" s="156"/>
    </row>
    <row r="2255" spans="1:18" ht="15.75" thickBot="1" x14ac:dyDescent="0.25">
      <c r="A2255" s="4" t="s">
        <v>4</v>
      </c>
      <c r="B2255" s="24"/>
      <c r="C2255" s="27"/>
      <c r="D2255" s="24"/>
      <c r="E2255" s="24"/>
      <c r="F2255" s="24"/>
    </row>
    <row r="2256" spans="1:18" x14ac:dyDescent="0.2">
      <c r="A2256" s="7" t="s">
        <v>24</v>
      </c>
      <c r="B2256" s="85" t="s">
        <v>27</v>
      </c>
      <c r="C2256" s="28"/>
      <c r="D2256" s="58"/>
      <c r="E2256" s="58"/>
      <c r="F2256" s="59"/>
    </row>
    <row r="2257" spans="1:6" x14ac:dyDescent="0.2">
      <c r="A2257" s="8" t="s">
        <v>10</v>
      </c>
      <c r="B2257" s="86" t="s">
        <v>28</v>
      </c>
      <c r="F2257" s="60"/>
    </row>
    <row r="2258" spans="1:6" x14ac:dyDescent="0.2">
      <c r="A2258" s="8" t="s">
        <v>13</v>
      </c>
      <c r="B2258" s="86" t="s">
        <v>29</v>
      </c>
      <c r="F2258" s="60"/>
    </row>
    <row r="2259" spans="1:6" x14ac:dyDescent="0.2">
      <c r="A2259" s="8" t="s">
        <v>25</v>
      </c>
      <c r="B2259" s="86" t="s">
        <v>30</v>
      </c>
      <c r="F2259" s="60"/>
    </row>
    <row r="2260" spans="1:6" x14ac:dyDescent="0.2">
      <c r="A2260" s="8" t="s">
        <v>26</v>
      </c>
      <c r="B2260" s="86" t="s">
        <v>31</v>
      </c>
      <c r="F2260" s="60"/>
    </row>
    <row r="2261" spans="1:6" ht="15.75" thickBot="1" x14ac:dyDescent="0.25">
      <c r="A2261" s="9" t="s">
        <v>21</v>
      </c>
      <c r="B2261" s="87" t="s">
        <v>32</v>
      </c>
      <c r="C2261" s="29"/>
      <c r="D2261" s="61"/>
      <c r="E2261" s="61"/>
      <c r="F2261" s="62"/>
    </row>
  </sheetData>
  <mergeCells count="12">
    <mergeCell ref="R7:R8"/>
    <mergeCell ref="R2253:R2254"/>
    <mergeCell ref="O2253:O2254"/>
    <mergeCell ref="P2253:P2254"/>
    <mergeCell ref="Q2253:Q2254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2018-10-05T12:12:06Z</dcterms:modified>
</cp:coreProperties>
</file>