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72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<sst xmlns="http://schemas.openxmlformats.org/spreadsheetml/2006/main" count="59193" uniqueCount="3280">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</sst>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4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29" t="s">
        <v>16</v>
      </c>
      <c r="E3" s="229"/>
      <c r="F3" s="229"/>
      <c r="G3" s="229"/>
      <c r="H3" s="229"/>
      <c r="I3" s="229"/>
      <c r="J3" s="229"/>
      <c r="K3" s="229"/>
      <c r="L3" s="229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28" t="s">
        <v>34</v>
      </c>
      <c r="G5" s="228"/>
      <c r="H5" s="228"/>
      <c r="I5" s="228"/>
      <c r="J5" s="228"/>
      <c r="K5" s="228"/>
      <c r="L5" s="228"/>
      <c r="M5" s="228"/>
      <c r="N5" s="228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34" t="s">
        <v>7</v>
      </c>
      <c r="G6" s="235"/>
      <c r="H6" s="224" t="s">
        <v>10</v>
      </c>
      <c r="I6" s="225"/>
      <c r="J6" s="226" t="s">
        <v>13</v>
      </c>
      <c r="K6" s="22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2" t="s">
        <v>1</v>
      </c>
      <c r="Q7" s="230" t="s">
        <v>19</v>
      </c>
      <c r="R7" s="236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33"/>
      <c r="Q8" s="231"/>
      <c r="R8" s="236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37" t="s">
        <v>3</v>
      </c>
      <c r="P2469" s="232" t="s">
        <v>1</v>
      </c>
      <c r="Q2469" s="230" t="s">
        <v>19</v>
      </c>
      <c r="R2469" s="232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38"/>
      <c r="P2470" s="233"/>
      <c r="Q2470" s="231"/>
      <c r="R2470" s="233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40" t="s">
        <v>16</v>
      </c>
      <c r="E3" s="240"/>
      <c r="F3" s="240"/>
      <c r="G3" s="240"/>
      <c r="H3" s="240"/>
      <c r="I3" s="240"/>
      <c r="J3" s="240"/>
      <c r="K3" s="240"/>
      <c r="L3" s="240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28" t="s">
        <v>34</v>
      </c>
      <c r="G5" s="228"/>
      <c r="H5" s="228"/>
      <c r="I5" s="228"/>
      <c r="J5" s="228"/>
      <c r="K5" s="228"/>
      <c r="L5" s="228"/>
      <c r="M5" s="228"/>
      <c r="N5" s="228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34" t="s">
        <v>7</v>
      </c>
      <c r="G6" s="235"/>
      <c r="H6" s="224" t="s">
        <v>10</v>
      </c>
      <c r="I6" s="225"/>
      <c r="J6" s="226" t="s">
        <v>13</v>
      </c>
      <c r="K6" s="227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2" t="s">
        <v>1</v>
      </c>
      <c r="Q7" s="230" t="s">
        <v>19</v>
      </c>
      <c r="R7" s="236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33"/>
      <c r="Q8" s="231"/>
      <c r="R8" s="236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39">
        <f>SUM(O9:O1654)</f>
        <v>72010.669999999984</v>
      </c>
      <c r="P1660" s="239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37" t="s">
        <v>3</v>
      </c>
      <c r="P1662" s="232" t="s">
        <v>1</v>
      </c>
      <c r="Q1662" s="230" t="s">
        <v>19</v>
      </c>
      <c r="R1662" s="232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38"/>
      <c r="P1663" s="233"/>
      <c r="Q1663" s="231"/>
      <c r="R1663" s="233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483"/>
  <sheetViews>
    <sheetView tabSelected="1" topLeftCell="A349" workbookViewId="0">
      <selection activeCell="A367" sqref="A367:A461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40" t="s">
        <v>16</v>
      </c>
      <c r="E5" s="240"/>
      <c r="F5" s="240"/>
      <c r="G5" s="240"/>
      <c r="H5" s="240"/>
      <c r="I5" s="240"/>
      <c r="J5" s="240"/>
      <c r="K5" s="240"/>
      <c r="L5" s="240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28" t="s">
        <v>34</v>
      </c>
      <c r="G7" s="228"/>
      <c r="H7" s="228"/>
      <c r="I7" s="228"/>
      <c r="J7" s="228"/>
      <c r="K7" s="228"/>
      <c r="L7" s="228"/>
      <c r="M7" s="228"/>
      <c r="N7" s="228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34" t="s">
        <v>7</v>
      </c>
      <c r="G8" s="235"/>
      <c r="H8" s="224" t="s">
        <v>10</v>
      </c>
      <c r="I8" s="225"/>
      <c r="J8" s="226" t="s">
        <v>13</v>
      </c>
      <c r="K8" s="227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2" t="s">
        <v>1</v>
      </c>
      <c r="Q9" s="230" t="s">
        <v>19</v>
      </c>
      <c r="R9" s="236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33"/>
      <c r="Q10" s="231"/>
      <c r="R10" s="236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</row>
    <row r="464" spans="1:18" x14ac:dyDescent="0.2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</row>
    <row r="465" spans="1:18" x14ac:dyDescent="0.2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</row>
    <row r="466" spans="1:18" x14ac:dyDescent="0.2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</row>
    <row r="469" spans="1:18" x14ac:dyDescent="0.2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</row>
    <row r="470" spans="1:18" x14ac:dyDescent="0.2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</row>
    <row r="472" spans="1:18" x14ac:dyDescent="0.25">
      <c r="A472" s="178"/>
      <c r="B472" s="179"/>
      <c r="C472" s="179"/>
      <c r="D472" s="179"/>
      <c r="E472" s="179"/>
      <c r="F472" s="180"/>
      <c r="G472" s="179"/>
      <c r="H472" s="180"/>
      <c r="I472" s="180"/>
      <c r="J472" s="180"/>
      <c r="K472" s="180"/>
      <c r="L472" s="180"/>
      <c r="M472" s="180"/>
      <c r="N472" s="180"/>
      <c r="O472" s="179">
        <f>SUM(O11:O470)</f>
        <v>19698.050000000094</v>
      </c>
      <c r="P472" s="179"/>
      <c r="Q472" s="181"/>
      <c r="R472" s="179"/>
    </row>
    <row r="473" spans="1:18" s="1" customFormat="1" ht="15.75" thickBot="1" x14ac:dyDescent="0.25">
      <c r="B473" s="23"/>
      <c r="C473" s="26"/>
      <c r="D473" s="23"/>
      <c r="E473" s="23"/>
      <c r="F473" s="64"/>
      <c r="G473" s="64"/>
      <c r="H473" s="64"/>
      <c r="I473" s="64"/>
      <c r="J473" s="64"/>
      <c r="K473" s="64"/>
      <c r="L473" s="64"/>
      <c r="M473" s="64"/>
      <c r="N473" s="64"/>
      <c r="O473" s="239"/>
      <c r="P473" s="239"/>
      <c r="Q473" s="23"/>
      <c r="R473" s="23"/>
    </row>
    <row r="474" spans="1:18" s="2" customFormat="1" ht="31.5" customHeight="1" thickBot="1" x14ac:dyDescent="0.3">
      <c r="B474" s="19"/>
      <c r="C474" s="25"/>
      <c r="D474" s="19"/>
      <c r="E474" s="19"/>
      <c r="F474" s="223" t="s">
        <v>7</v>
      </c>
      <c r="G474" s="53"/>
      <c r="H474" s="221" t="s">
        <v>10</v>
      </c>
      <c r="I474" s="54"/>
      <c r="J474" s="222" t="s">
        <v>13</v>
      </c>
      <c r="K474" s="55"/>
      <c r="L474" s="30" t="s">
        <v>17</v>
      </c>
      <c r="M474" s="31" t="s">
        <v>20</v>
      </c>
      <c r="N474" s="32" t="s">
        <v>21</v>
      </c>
      <c r="O474" s="65"/>
      <c r="P474" s="19"/>
      <c r="Q474" s="19"/>
      <c r="R474" s="19"/>
    </row>
    <row r="475" spans="1:18" s="2" customFormat="1" ht="32.25" customHeight="1" x14ac:dyDescent="0.25">
      <c r="A475" s="12" t="s">
        <v>5</v>
      </c>
      <c r="B475" s="20" t="s">
        <v>0</v>
      </c>
      <c r="C475" s="20"/>
      <c r="D475" s="219" t="s">
        <v>6</v>
      </c>
      <c r="E475" s="34" t="s">
        <v>2</v>
      </c>
      <c r="F475" s="35" t="s">
        <v>8</v>
      </c>
      <c r="G475" s="35" t="s">
        <v>9</v>
      </c>
      <c r="H475" s="36" t="s">
        <v>11</v>
      </c>
      <c r="I475" s="36" t="s">
        <v>12</v>
      </c>
      <c r="J475" s="37" t="s">
        <v>14</v>
      </c>
      <c r="K475" s="37" t="s">
        <v>15</v>
      </c>
      <c r="L475" s="38" t="s">
        <v>18</v>
      </c>
      <c r="M475" s="39" t="s">
        <v>22</v>
      </c>
      <c r="N475" s="40" t="s">
        <v>23</v>
      </c>
      <c r="O475" s="237" t="s">
        <v>3</v>
      </c>
      <c r="P475" s="232" t="s">
        <v>1</v>
      </c>
      <c r="Q475" s="230" t="s">
        <v>19</v>
      </c>
      <c r="R475" s="232" t="s">
        <v>33</v>
      </c>
    </row>
    <row r="476" spans="1:18" s="2" customFormat="1" ht="15.75" customHeight="1" x14ac:dyDescent="0.25">
      <c r="A476" s="13"/>
      <c r="B476" s="22"/>
      <c r="C476" s="22"/>
      <c r="D476" s="220"/>
      <c r="E476" s="56"/>
      <c r="F476" s="153">
        <v>39.65</v>
      </c>
      <c r="G476" s="153">
        <v>39.65</v>
      </c>
      <c r="H476" s="153">
        <v>40.65</v>
      </c>
      <c r="I476" s="153">
        <v>40.65</v>
      </c>
      <c r="J476" s="57">
        <v>204</v>
      </c>
      <c r="K476" s="57">
        <v>204</v>
      </c>
      <c r="L476" s="154"/>
      <c r="M476" s="57">
        <v>52.5</v>
      </c>
      <c r="N476" s="57">
        <v>173.25</v>
      </c>
      <c r="O476" s="238"/>
      <c r="P476" s="233"/>
      <c r="Q476" s="231"/>
      <c r="R476" s="233"/>
    </row>
    <row r="477" spans="1:18" s="1" customFormat="1" ht="15.75" thickBot="1" x14ac:dyDescent="0.25">
      <c r="A477" s="4" t="s">
        <v>4</v>
      </c>
      <c r="B477" s="24"/>
      <c r="C477" s="27"/>
      <c r="D477" s="24"/>
      <c r="E477" s="24"/>
      <c r="F477" s="24"/>
      <c r="G477" s="23"/>
      <c r="H477" s="23"/>
      <c r="I477" s="23"/>
      <c r="J477" s="23"/>
      <c r="K477" s="23"/>
      <c r="L477" s="23"/>
      <c r="M477" s="23"/>
      <c r="N477" s="23"/>
      <c r="O477" s="71"/>
      <c r="P477" s="23"/>
      <c r="Q477" s="23"/>
      <c r="R477" s="23"/>
    </row>
    <row r="478" spans="1:18" s="1" customFormat="1" x14ac:dyDescent="0.2">
      <c r="A478" s="7" t="s">
        <v>24</v>
      </c>
      <c r="B478" s="157" t="s">
        <v>27</v>
      </c>
      <c r="C478" s="158"/>
      <c r="D478" s="159"/>
      <c r="E478" s="159"/>
      <c r="F478" s="160"/>
      <c r="G478" s="64"/>
      <c r="H478" s="64"/>
      <c r="I478" s="23"/>
      <c r="J478" s="23"/>
      <c r="K478" s="23"/>
      <c r="L478" s="23"/>
      <c r="M478" s="23"/>
      <c r="N478" s="23"/>
      <c r="O478" s="71"/>
      <c r="P478" s="23"/>
      <c r="Q478" s="23"/>
      <c r="R478" s="23"/>
    </row>
    <row r="479" spans="1:18" s="1" customFormat="1" x14ac:dyDescent="0.2">
      <c r="A479" s="8" t="s">
        <v>10</v>
      </c>
      <c r="B479" s="86" t="s">
        <v>28</v>
      </c>
      <c r="C479" s="26"/>
      <c r="D479" s="23"/>
      <c r="E479" s="23"/>
      <c r="F479" s="60"/>
      <c r="G479" s="23"/>
      <c r="H479" s="23"/>
      <c r="I479" s="23"/>
      <c r="J479" s="23"/>
      <c r="K479" s="23"/>
      <c r="L479" s="23"/>
      <c r="M479" s="23"/>
      <c r="N479" s="23"/>
      <c r="O479" s="71"/>
      <c r="P479" s="23"/>
      <c r="Q479" s="23"/>
      <c r="R479" s="23"/>
    </row>
    <row r="480" spans="1:18" s="1" customFormat="1" x14ac:dyDescent="0.2">
      <c r="A480" s="8" t="s">
        <v>13</v>
      </c>
      <c r="B480" s="86" t="s">
        <v>29</v>
      </c>
      <c r="C480" s="26"/>
      <c r="D480" s="23"/>
      <c r="E480" s="23"/>
      <c r="F480" s="60"/>
      <c r="G480" s="23"/>
      <c r="H480" s="23"/>
      <c r="I480" s="23"/>
      <c r="J480" s="23"/>
      <c r="K480" s="23"/>
      <c r="L480" s="23"/>
      <c r="M480" s="23"/>
      <c r="N480" s="23"/>
      <c r="O480" s="71"/>
      <c r="P480" s="23"/>
      <c r="Q480" s="23"/>
      <c r="R480" s="23"/>
    </row>
    <row r="481" spans="1:18" s="1" customFormat="1" x14ac:dyDescent="0.2">
      <c r="A481" s="8" t="s">
        <v>25</v>
      </c>
      <c r="B481" s="86" t="s">
        <v>30</v>
      </c>
      <c r="C481" s="26"/>
      <c r="D481" s="23"/>
      <c r="E481" s="23"/>
      <c r="F481" s="60"/>
      <c r="G481" s="23"/>
      <c r="H481" s="23"/>
      <c r="I481" s="23"/>
      <c r="J481" s="23"/>
      <c r="K481" s="23"/>
      <c r="L481" s="23"/>
      <c r="M481" s="23"/>
      <c r="N481" s="23"/>
      <c r="O481" s="71"/>
      <c r="P481" s="23"/>
      <c r="Q481" s="23"/>
      <c r="R481" s="23"/>
    </row>
    <row r="482" spans="1:18" s="1" customFormat="1" x14ac:dyDescent="0.2">
      <c r="A482" s="8" t="s">
        <v>26</v>
      </c>
      <c r="B482" s="86" t="s">
        <v>31</v>
      </c>
      <c r="C482" s="26"/>
      <c r="D482" s="23"/>
      <c r="E482" s="23"/>
      <c r="F482" s="60"/>
      <c r="G482" s="23"/>
      <c r="H482" s="23"/>
      <c r="I482" s="23"/>
      <c r="J482" s="23"/>
      <c r="K482" s="23"/>
      <c r="L482" s="23"/>
      <c r="M482" s="23"/>
      <c r="N482" s="23"/>
      <c r="O482" s="71"/>
      <c r="P482" s="23"/>
      <c r="Q482" s="23"/>
      <c r="R482" s="23"/>
    </row>
    <row r="483" spans="1:18" s="1" customFormat="1" ht="15.75" thickBot="1" x14ac:dyDescent="0.25">
      <c r="A483" s="9" t="s">
        <v>21</v>
      </c>
      <c r="B483" s="87" t="s">
        <v>32</v>
      </c>
      <c r="C483" s="29"/>
      <c r="D483" s="61"/>
      <c r="E483" s="61"/>
      <c r="F483" s="62"/>
      <c r="G483" s="23"/>
      <c r="H483" s="23"/>
      <c r="I483" s="23"/>
      <c r="J483" s="23"/>
      <c r="K483" s="23"/>
      <c r="L483" s="23"/>
      <c r="M483" s="23"/>
      <c r="N483" s="23"/>
      <c r="O483" s="71"/>
      <c r="P483" s="23"/>
      <c r="Q483" s="23"/>
      <c r="R483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473:P473"/>
    <mergeCell ref="O475:O476"/>
    <mergeCell ref="P475:P476"/>
    <mergeCell ref="Q475:Q476"/>
    <mergeCell ref="R475:R476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2020-02-20T14:18:21Z</dcterms:modified>
</cp:coreProperties>
</file>